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DD19A206-A40C-4B5D-ADEB-46946DF332B5}" xr6:coauthVersionLast="36" xr6:coauthVersionMax="43" xr10:uidLastSave="{00000000-0000-0000-0000-000000000000}"/>
  <bookViews>
    <workbookView xWindow="-105" yWindow="-105" windowWidth="23250" windowHeight="12570" tabRatio="758" xr2:uid="{00000000-000D-0000-FFFF-FFFF00000000}"/>
  </bookViews>
  <sheets>
    <sheet name="全体" sheetId="36" r:id="rId1"/>
    <sheet name="豊能医療圏" sheetId="140" r:id="rId2"/>
    <sheet name="三島医療圏" sheetId="141" r:id="rId3"/>
    <sheet name="北河内医療圏" sheetId="142" r:id="rId4"/>
    <sheet name="中河内医療圏" sheetId="143" r:id="rId5"/>
    <sheet name="南河内医療圏" sheetId="144" r:id="rId6"/>
    <sheet name="堺市医療圏" sheetId="145" r:id="rId7"/>
    <sheet name="泉州医療圏" sheetId="146" r:id="rId8"/>
    <sheet name="大阪市医療圏" sheetId="147" r:id="rId9"/>
    <sheet name="大阪市" sheetId="148" r:id="rId10"/>
    <sheet name="都島区" sheetId="68" r:id="rId11"/>
    <sheet name="福島区" sheetId="69" r:id="rId12"/>
    <sheet name="此花区" sheetId="70" r:id="rId13"/>
    <sheet name="西区" sheetId="71" r:id="rId14"/>
    <sheet name="港区" sheetId="72" r:id="rId15"/>
    <sheet name="大正区" sheetId="73" r:id="rId16"/>
    <sheet name="天王寺区" sheetId="74" r:id="rId17"/>
    <sheet name="浪速区" sheetId="75" r:id="rId18"/>
    <sheet name="西淀川区" sheetId="76" r:id="rId19"/>
    <sheet name="東淀川区" sheetId="77" r:id="rId20"/>
    <sheet name="東成区" sheetId="78" r:id="rId21"/>
    <sheet name="生野区" sheetId="79" r:id="rId22"/>
    <sheet name="旭区" sheetId="80" r:id="rId23"/>
    <sheet name="城東区" sheetId="81" r:id="rId24"/>
    <sheet name="阿倍野区" sheetId="82" r:id="rId25"/>
    <sheet name="住吉区" sheetId="83" r:id="rId26"/>
    <sheet name="東住吉区" sheetId="84" r:id="rId27"/>
    <sheet name="西成区" sheetId="85" r:id="rId28"/>
    <sheet name="淀川区" sheetId="86" r:id="rId29"/>
    <sheet name="鶴見区" sheetId="87" r:id="rId30"/>
    <sheet name="住之江区" sheetId="88" r:id="rId31"/>
    <sheet name="平野区" sheetId="89" r:id="rId32"/>
    <sheet name="北区" sheetId="90" r:id="rId33"/>
    <sheet name="中央区" sheetId="91" r:id="rId34"/>
    <sheet name="堺市" sheetId="149" r:id="rId35"/>
    <sheet name="堺市堺区" sheetId="92" r:id="rId36"/>
    <sheet name="堺市中区" sheetId="93" r:id="rId37"/>
    <sheet name="堺市東区" sheetId="94" r:id="rId38"/>
    <sheet name="堺市西区" sheetId="95" r:id="rId39"/>
    <sheet name="堺市南区" sheetId="96" r:id="rId40"/>
    <sheet name="堺市北区" sheetId="97" r:id="rId41"/>
    <sheet name="堺市美原区" sheetId="98" r:id="rId42"/>
    <sheet name="岸和田市" sheetId="99" r:id="rId43"/>
    <sheet name="豊中市" sheetId="100" r:id="rId44"/>
    <sheet name="池田市" sheetId="101" r:id="rId45"/>
    <sheet name="吹田市" sheetId="139" r:id="rId46"/>
    <sheet name="泉大津市" sheetId="102" r:id="rId47"/>
    <sheet name="高槻市" sheetId="103" r:id="rId48"/>
    <sheet name="貝塚市" sheetId="104" r:id="rId49"/>
    <sheet name="守口市" sheetId="105" r:id="rId50"/>
    <sheet name="枚方市" sheetId="106" r:id="rId51"/>
    <sheet name="茨木市" sheetId="107" r:id="rId52"/>
    <sheet name="八尾市" sheetId="108" r:id="rId53"/>
    <sheet name="泉佐野市" sheetId="109" r:id="rId54"/>
    <sheet name="富田林市" sheetId="110" r:id="rId55"/>
    <sheet name="寝屋川市" sheetId="111" r:id="rId56"/>
    <sheet name="河内長野市" sheetId="112" r:id="rId57"/>
    <sheet name="松原市" sheetId="113" r:id="rId58"/>
    <sheet name="大東市" sheetId="114" r:id="rId59"/>
    <sheet name="和泉市" sheetId="115" r:id="rId60"/>
    <sheet name="箕面市" sheetId="116" r:id="rId61"/>
    <sheet name="柏原市" sheetId="117" r:id="rId62"/>
    <sheet name="羽曳野市" sheetId="118" r:id="rId63"/>
    <sheet name="門真市" sheetId="119" r:id="rId64"/>
    <sheet name="摂津市" sheetId="120" r:id="rId65"/>
    <sheet name="高石市" sheetId="121" r:id="rId66"/>
    <sheet name="藤井寺市" sheetId="122" r:id="rId67"/>
    <sheet name="東大阪市" sheetId="123" r:id="rId68"/>
    <sheet name="泉南市" sheetId="124" r:id="rId69"/>
    <sheet name="四條畷市" sheetId="125" r:id="rId70"/>
    <sheet name="交野市" sheetId="126" r:id="rId71"/>
    <sheet name="大阪狭山市" sheetId="127" r:id="rId72"/>
    <sheet name="阪南市" sheetId="128" r:id="rId73"/>
    <sheet name="島本町" sheetId="129" r:id="rId74"/>
    <sheet name="豊能町" sheetId="130" r:id="rId75"/>
    <sheet name="能勢町" sheetId="131" r:id="rId76"/>
    <sheet name="忠岡町" sheetId="132" r:id="rId77"/>
    <sheet name="熊取町" sheetId="133" r:id="rId78"/>
    <sheet name="田尻町" sheetId="134" r:id="rId79"/>
    <sheet name="岬町" sheetId="135" r:id="rId80"/>
    <sheet name="太子町" sheetId="136" r:id="rId81"/>
    <sheet name="河南町" sheetId="137" r:id="rId82"/>
    <sheet name="千早赤阪村" sheetId="138" r:id="rId83"/>
  </sheets>
  <definedNames>
    <definedName name="_Order1" hidden="1">255</definedName>
    <definedName name="_xlnm.Print_Area" localSheetId="24">阿倍野区!$A$1:$M$38</definedName>
    <definedName name="_xlnm.Print_Area" localSheetId="22">旭区!$A$1:$M$38</definedName>
    <definedName name="_xlnm.Print_Area" localSheetId="51">茨木市!$A$1:$M$38</definedName>
    <definedName name="_xlnm.Print_Area" localSheetId="62">羽曳野市!$A$1:$M$38</definedName>
    <definedName name="_xlnm.Print_Area" localSheetId="56">河内長野市!$A$1:$M$38</definedName>
    <definedName name="_xlnm.Print_Area" localSheetId="81">河南町!$A$1:$M$38</definedName>
    <definedName name="_xlnm.Print_Area" localSheetId="48">貝塚市!$A$1:$M$38</definedName>
    <definedName name="_xlnm.Print_Area" localSheetId="42">岸和田市!$A$1:$M$38</definedName>
    <definedName name="_xlnm.Print_Area" localSheetId="77">熊取町!$A$1:$M$38</definedName>
    <definedName name="_xlnm.Print_Area" localSheetId="70">交野市!$A$1:$M$38</definedName>
    <definedName name="_xlnm.Print_Area" localSheetId="14">港区!$A$1:$M$38</definedName>
    <definedName name="_xlnm.Print_Area" localSheetId="65">高石市!$A$1:$M$38</definedName>
    <definedName name="_xlnm.Print_Area" localSheetId="47">高槻市!$A$1:$M$38</definedName>
    <definedName name="_xlnm.Print_Area" localSheetId="12">此花区!$A$1:$M$38</definedName>
    <definedName name="_xlnm.Print_Area" localSheetId="72">阪南市!$A$1:$M$38</definedName>
    <definedName name="_xlnm.Print_Area" localSheetId="34">堺市!$A$1:$M$38</definedName>
    <definedName name="_xlnm.Print_Area" localSheetId="6">堺市医療圏!$A$1:$M$38</definedName>
    <definedName name="_xlnm.Print_Area" localSheetId="35">堺市堺区!$A$1:$M$38</definedName>
    <definedName name="_xlnm.Print_Area" localSheetId="38">堺市西区!$A$1:$M$38</definedName>
    <definedName name="_xlnm.Print_Area" localSheetId="36">堺市中区!$A$1:$M$38</definedName>
    <definedName name="_xlnm.Print_Area" localSheetId="37">堺市東区!$A$1:$M$38</definedName>
    <definedName name="_xlnm.Print_Area" localSheetId="39">堺市南区!$A$1:$M$38</definedName>
    <definedName name="_xlnm.Print_Area" localSheetId="41">堺市美原区!$A$1:$M$38</definedName>
    <definedName name="_xlnm.Print_Area" localSheetId="40">堺市北区!$A$1:$M$38</definedName>
    <definedName name="_xlnm.Print_Area" localSheetId="2">三島医療圏!$A$1:$M$38</definedName>
    <definedName name="_xlnm.Print_Area" localSheetId="69">四條畷市!$A$1:$M$38</definedName>
    <definedName name="_xlnm.Print_Area" localSheetId="49">守口市!$A$1:$M$38</definedName>
    <definedName name="_xlnm.Print_Area" localSheetId="25">住吉区!$A$1:$M$38</definedName>
    <definedName name="_xlnm.Print_Area" localSheetId="30">住之江区!$A$1:$M$38</definedName>
    <definedName name="_xlnm.Print_Area" localSheetId="57">松原市!$A$1:$M$38</definedName>
    <definedName name="_xlnm.Print_Area" localSheetId="23">城東区!$A$1:$M$38</definedName>
    <definedName name="_xlnm.Print_Area" localSheetId="55">寝屋川市!$A$1:$M$38</definedName>
    <definedName name="_xlnm.Print_Area" localSheetId="45">吹田市!$A$1:$M$38</definedName>
    <definedName name="_xlnm.Print_Area" localSheetId="21">生野区!$A$1:$M$38</definedName>
    <definedName name="_xlnm.Print_Area" localSheetId="13">西区!$A$1:$M$38</definedName>
    <definedName name="_xlnm.Print_Area" localSheetId="27">西成区!$A$1:$M$38</definedName>
    <definedName name="_xlnm.Print_Area" localSheetId="18">西淀川区!$A$1:$M$38</definedName>
    <definedName name="_xlnm.Print_Area" localSheetId="64">摂津市!$A$1:$M$38</definedName>
    <definedName name="_xlnm.Print_Area" localSheetId="82">千早赤阪村!$A$1:$M$38</definedName>
    <definedName name="_xlnm.Print_Area" localSheetId="53">泉佐野市!$A$1:$M$38</definedName>
    <definedName name="_xlnm.Print_Area" localSheetId="7">泉州医療圏!$A$1:$M$38</definedName>
    <definedName name="_xlnm.Print_Area" localSheetId="46">泉大津市!$A$1:$M$38</definedName>
    <definedName name="_xlnm.Print_Area" localSheetId="68">泉南市!$A$1:$M$38</definedName>
    <definedName name="_xlnm.Print_Area" localSheetId="0">全体!$A$1:$M$38</definedName>
    <definedName name="_xlnm.Print_Area" localSheetId="80">太子町!$A$1:$M$38</definedName>
    <definedName name="_xlnm.Print_Area" localSheetId="71">大阪狭山市!$A$1:$M$38</definedName>
    <definedName name="_xlnm.Print_Area" localSheetId="9">大阪市!$A$1:$M$38</definedName>
    <definedName name="_xlnm.Print_Area" localSheetId="8">大阪市医療圏!$A$1:$M$38</definedName>
    <definedName name="_xlnm.Print_Area" localSheetId="15">大正区!$A$1:$M$38</definedName>
    <definedName name="_xlnm.Print_Area" localSheetId="58">大東市!$A$1:$M$38</definedName>
    <definedName name="_xlnm.Print_Area" localSheetId="44">池田市!$A$1:$M$38</definedName>
    <definedName name="_xlnm.Print_Area" localSheetId="33">中央区!$A$1:$M$38</definedName>
    <definedName name="_xlnm.Print_Area" localSheetId="4">中河内医療圏!$A$1:$M$38</definedName>
    <definedName name="_xlnm.Print_Area" localSheetId="76">忠岡町!$A$1:$M$38</definedName>
    <definedName name="_xlnm.Print_Area" localSheetId="29">鶴見区!$A$1:$M$38</definedName>
    <definedName name="_xlnm.Print_Area" localSheetId="16">天王寺区!$A$1:$M$38</definedName>
    <definedName name="_xlnm.Print_Area" localSheetId="78">田尻町!$A$1:$M$38</definedName>
    <definedName name="_xlnm.Print_Area" localSheetId="10">都島区!$A$1:$M$38</definedName>
    <definedName name="_xlnm.Print_Area" localSheetId="73">島本町!$A$1:$M$38</definedName>
    <definedName name="_xlnm.Print_Area" localSheetId="26">東住吉区!$A$1:$M$38</definedName>
    <definedName name="_xlnm.Print_Area" localSheetId="20">東成区!$A$1:$M$38</definedName>
    <definedName name="_xlnm.Print_Area" localSheetId="67">東大阪市!$A$1:$M$38</definedName>
    <definedName name="_xlnm.Print_Area" localSheetId="19">東淀川区!$A$1:$M$38</definedName>
    <definedName name="_xlnm.Print_Area" localSheetId="66">藤井寺市!$A$1:$M$38</definedName>
    <definedName name="_xlnm.Print_Area" localSheetId="5">南河内医療圏!$A$1:$M$38</definedName>
    <definedName name="_xlnm.Print_Area" localSheetId="75">能勢町!$A$1:$M$38</definedName>
    <definedName name="_xlnm.Print_Area" localSheetId="61">柏原市!$A$1:$M$38</definedName>
    <definedName name="_xlnm.Print_Area" localSheetId="52">八尾市!$A$1:$M$38</definedName>
    <definedName name="_xlnm.Print_Area" localSheetId="54">富田林市!$A$1:$M$38</definedName>
    <definedName name="_xlnm.Print_Area" localSheetId="11">福島区!$A$1:$M$38</definedName>
    <definedName name="_xlnm.Print_Area" localSheetId="31">平野区!$A$1:$M$38</definedName>
    <definedName name="_xlnm.Print_Area" localSheetId="43">豊中市!$A$1:$M$38</definedName>
    <definedName name="_xlnm.Print_Area" localSheetId="1">豊能医療圏!$A$1:$M$38</definedName>
    <definedName name="_xlnm.Print_Area" localSheetId="74">豊能町!$A$1:$M$38</definedName>
    <definedName name="_xlnm.Print_Area" localSheetId="3">北河内医療圏!$A$1:$M$38</definedName>
    <definedName name="_xlnm.Print_Area" localSheetId="32">北区!$A$1:$M$38</definedName>
    <definedName name="_xlnm.Print_Area" localSheetId="50">枚方市!$A$1:$M$38</definedName>
    <definedName name="_xlnm.Print_Area" localSheetId="60">箕面市!$A$1:$M$38</definedName>
    <definedName name="_xlnm.Print_Area" localSheetId="79">岬町!$A$1:$M$38</definedName>
    <definedName name="_xlnm.Print_Area" localSheetId="63">門真市!$A$1:$M$38</definedName>
    <definedName name="_xlnm.Print_Area" localSheetId="28">淀川区!$A$1:$M$38</definedName>
    <definedName name="_xlnm.Print_Area" localSheetId="17">浪速区!$A$1:$M$38</definedName>
    <definedName name="_xlnm.Print_Area" localSheetId="59">和泉市!$A$1:$M$38</definedName>
  </definedNames>
  <calcPr calcId="191029"/>
</workbook>
</file>

<file path=xl/calcChain.xml><?xml version="1.0" encoding="utf-8"?>
<calcChain xmlns="http://schemas.openxmlformats.org/spreadsheetml/2006/main">
  <c r="E28" i="149" l="1"/>
  <c r="D28" i="149"/>
  <c r="E28" i="148"/>
  <c r="D28" i="148"/>
  <c r="E28" i="147"/>
  <c r="D28" i="147"/>
  <c r="E28" i="146"/>
  <c r="D28" i="146"/>
  <c r="E28" i="145"/>
  <c r="D28" i="145"/>
  <c r="E28" i="144"/>
  <c r="D28" i="144"/>
  <c r="E28" i="143"/>
  <c r="D28" i="143"/>
  <c r="E28" i="142"/>
  <c r="D28" i="142"/>
  <c r="E28" i="141"/>
  <c r="D28" i="141"/>
  <c r="E28" i="140"/>
  <c r="D28" i="140"/>
</calcChain>
</file>

<file path=xl/sharedStrings.xml><?xml version="1.0" encoding="utf-8"?>
<sst xmlns="http://schemas.openxmlformats.org/spreadsheetml/2006/main" count="3403" uniqueCount="126">
  <si>
    <t>入院</t>
    <phoneticPr fontId="4"/>
  </si>
  <si>
    <t>※各項目毎に上位5疾病を　　　　　　　　　　　　　　表示する。</t>
    <phoneticPr fontId="4"/>
  </si>
  <si>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</si>
  <si>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</si>
  <si>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</si>
  <si>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</si>
  <si>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</si>
  <si>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入院外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</si>
  <si>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</si>
  <si>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</si>
  <si>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</si>
  <si>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</si>
  <si>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</si>
  <si>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</si>
  <si>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</si>
  <si>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</si>
  <si>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</si>
  <si>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</si>
  <si>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</si>
  <si>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</si>
  <si>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</si>
  <si>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</si>
  <si>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</si>
  <si>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</si>
  <si>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</si>
  <si>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</si>
  <si>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</si>
  <si>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</si>
  <si>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</si>
  <si>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</si>
  <si>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</si>
  <si>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</si>
  <si>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</si>
  <si>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</si>
  <si>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株式会社データホライゾン　医療費分解技術を用いて疾病毎に点数をグルーピングし算出。</t>
    <phoneticPr fontId="4"/>
  </si>
  <si>
    <t>　　　　　　　 そのため他統計と一致しない。</t>
    <phoneticPr fontId="4"/>
  </si>
  <si>
    <t>広域連合全体</t>
    <phoneticPr fontId="4"/>
  </si>
  <si>
    <t>疾病分類(大分類)</t>
  </si>
  <si>
    <t>データ化範囲(分析対象)…入院(DPCを含む)、入院外、調剤の電子レセプト。対象診療年月は平成31年4月～令和2年3月診療分(12カ月分)。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</si>
  <si>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</si>
  <si>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</si>
  <si>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</si>
  <si>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</si>
  <si>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</si>
  <si>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</si>
  <si>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</si>
  <si>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</si>
  <si>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</si>
  <si>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</si>
  <si>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</si>
  <si>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</si>
  <si>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</si>
  <si>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</si>
  <si>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</si>
  <si>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</si>
  <si>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</si>
  <si>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</si>
  <si>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</si>
  <si>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</si>
  <si>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</si>
  <si>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</si>
  <si>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</si>
  <si>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</si>
  <si>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</si>
  <si>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</si>
  <si>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</si>
  <si>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</si>
  <si>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</si>
  <si>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</si>
  <si>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</si>
  <si>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</si>
  <si>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</si>
  <si>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</si>
  <si>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</si>
  <si>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</si>
  <si>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</si>
  <si>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</si>
  <si>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</si>
  <si>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</si>
  <si>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</si>
  <si>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</si>
  <si>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</si>
  <si>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</si>
  <si>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</si>
  <si>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</si>
  <si>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</si>
  <si>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</si>
  <si>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</si>
  <si>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</si>
  <si>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</si>
  <si>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</si>
  <si>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</si>
  <si>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</si>
  <si>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</si>
  <si>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</si>
  <si>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</si>
  <si>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</si>
  <si>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</si>
  <si>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</si>
  <si>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</si>
  <si>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</si>
  <si>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</si>
  <si>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</si>
  <si>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</si>
  <si>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</si>
  <si>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</si>
  <si>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</si>
  <si>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</si>
  <si>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</si>
  <si>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</si>
  <si>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</si>
  <si>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</si>
  <si>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</si>
  <si>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三島医療圏</t>
    <phoneticPr fontId="4"/>
  </si>
  <si>
    <t>北河内医療圏</t>
    <rPh sb="0" eb="3">
      <t>キタカワチ</t>
    </rPh>
    <rPh sb="3" eb="5">
      <t>イリョウ</t>
    </rPh>
    <rPh sb="5" eb="6">
      <t>ケン</t>
    </rPh>
    <phoneticPr fontId="4"/>
  </si>
  <si>
    <t>中河内医療圏</t>
    <phoneticPr fontId="4"/>
  </si>
  <si>
    <t>南河内医療圏</t>
    <phoneticPr fontId="4"/>
  </si>
  <si>
    <t>堺市医療圏</t>
    <phoneticPr fontId="4"/>
  </si>
  <si>
    <t>泉州医療圏</t>
    <phoneticPr fontId="4"/>
  </si>
  <si>
    <t>大阪市医療圏</t>
    <phoneticPr fontId="4"/>
  </si>
  <si>
    <t>大阪市</t>
    <phoneticPr fontId="4"/>
  </si>
  <si>
    <t>堺市</t>
    <phoneticPr fontId="4"/>
  </si>
  <si>
    <t>大分類による疾病別医療費統計　入院入院外</t>
  </si>
  <si>
    <t>医療費(円)※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</si>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</sst>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¥&quot;#,##0_);[Red]\(&quot;¥&quot;#,##0\)"/>
    <numFmt numFmtId="177" formatCode="#,##0_ ;[Red]\-#,##0\ "/>
  </numFmts>
  <fonts count="4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b/>
      <sz val="9"/>
      <color theme="1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</cellStyleXfs>
  <cellXfs count="47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31" fillId="27" borderId="27" xfId="0" applyFont="1" applyFill="1" applyBorder="1" applyAlignment="1">
      <alignment horizontal="center" vertical="center" wrapText="1"/>
    </xf>
    <xf numFmtId="0" fontId="31" fillId="27" borderId="28" xfId="0" applyFont="1" applyFill="1" applyBorder="1" applyAlignment="1">
      <alignment horizontal="center" vertical="center" wrapText="1"/>
    </xf>
    <xf numFmtId="0" fontId="31" fillId="0" borderId="18" xfId="0" applyFont="1" applyBorder="1" applyAlignment="1">
      <alignment horizontal="left" vertical="center" shrinkToFit="1"/>
    </xf>
    <xf numFmtId="0" fontId="31" fillId="0" borderId="29" xfId="0" applyFont="1" applyBorder="1" applyAlignment="1">
      <alignment horizontal="left" vertical="center" shrinkToFit="1"/>
    </xf>
    <xf numFmtId="0" fontId="31" fillId="0" borderId="16" xfId="0" applyFont="1" applyBorder="1" applyAlignment="1">
      <alignment horizontal="left" vertical="center" shrinkToFit="1"/>
    </xf>
    <xf numFmtId="0" fontId="31" fillId="0" borderId="15" xfId="0" applyFont="1" applyBorder="1" applyAlignment="1">
      <alignment horizontal="left" vertical="center" shrinkToFit="1"/>
    </xf>
    <xf numFmtId="0" fontId="31" fillId="0" borderId="17" xfId="0" applyFont="1" applyBorder="1" applyAlignment="1">
      <alignment horizontal="left" vertical="center" shrinkToFit="1"/>
    </xf>
    <xf numFmtId="0" fontId="31" fillId="0" borderId="23" xfId="0" applyFont="1" applyBorder="1" applyAlignment="1">
      <alignment horizontal="left" vertical="center" shrinkToFit="1"/>
    </xf>
    <xf numFmtId="0" fontId="31" fillId="0" borderId="4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177" fontId="31" fillId="0" borderId="20" xfId="0" applyNumberFormat="1" applyFont="1" applyBorder="1" applyAlignment="1">
      <alignment horizontal="right" vertical="center" shrinkToFit="1"/>
    </xf>
    <xf numFmtId="177" fontId="31" fillId="0" borderId="31" xfId="0" applyNumberFormat="1" applyFont="1" applyBorder="1" applyAlignment="1">
      <alignment horizontal="right" vertical="center" shrinkToFit="1"/>
    </xf>
    <xf numFmtId="177" fontId="31" fillId="0" borderId="32" xfId="0" applyNumberFormat="1" applyFont="1" applyBorder="1" applyAlignment="1">
      <alignment horizontal="right" vertical="center" shrinkToFit="1"/>
    </xf>
    <xf numFmtId="177" fontId="31" fillId="0" borderId="19" xfId="0" applyNumberFormat="1" applyFont="1" applyBorder="1" applyAlignment="1">
      <alignment horizontal="right" vertical="center" shrinkToFit="1"/>
    </xf>
    <xf numFmtId="177" fontId="31" fillId="0" borderId="21" xfId="0" applyNumberFormat="1" applyFont="1" applyBorder="1" applyAlignment="1">
      <alignment horizontal="right" vertical="center" shrinkToFit="1"/>
    </xf>
    <xf numFmtId="177" fontId="31" fillId="0" borderId="24" xfId="0" applyNumberFormat="1" applyFont="1" applyBorder="1" applyAlignment="1">
      <alignment horizontal="right" vertical="center" shrinkToFit="1"/>
    </xf>
    <xf numFmtId="177" fontId="31" fillId="0" borderId="30" xfId="0" applyNumberFormat="1" applyFont="1" applyBorder="1" applyAlignment="1">
      <alignment horizontal="right" vertical="center" shrinkToFit="1"/>
    </xf>
    <xf numFmtId="177" fontId="31" fillId="0" borderId="22" xfId="0" applyNumberFormat="1" applyFont="1" applyBorder="1" applyAlignment="1">
      <alignment horizontal="right" vertical="center" shrinkToFit="1"/>
    </xf>
    <xf numFmtId="177" fontId="31" fillId="0" borderId="31" xfId="0" applyNumberFormat="1" applyFont="1" applyFill="1" applyBorder="1" applyAlignment="1">
      <alignment horizontal="right" vertical="center" shrinkToFit="1"/>
    </xf>
    <xf numFmtId="177" fontId="31" fillId="0" borderId="32" xfId="0" applyNumberFormat="1" applyFont="1" applyFill="1" applyBorder="1" applyAlignment="1">
      <alignment horizontal="right" vertical="center" shrinkToFit="1"/>
    </xf>
    <xf numFmtId="177" fontId="31" fillId="0" borderId="19" xfId="0" applyNumberFormat="1" applyFont="1" applyFill="1" applyBorder="1" applyAlignment="1">
      <alignment horizontal="right" vertical="center" shrinkToFit="1"/>
    </xf>
    <xf numFmtId="177" fontId="31" fillId="0" borderId="21" xfId="0" applyNumberFormat="1" applyFont="1" applyFill="1" applyBorder="1" applyAlignment="1">
      <alignment horizontal="right" vertical="center" shrinkToFit="1"/>
    </xf>
    <xf numFmtId="177" fontId="31" fillId="0" borderId="24" xfId="0" applyNumberFormat="1" applyFont="1" applyFill="1" applyBorder="1" applyAlignment="1">
      <alignment horizontal="right" vertical="center" shrinkToFit="1"/>
    </xf>
    <xf numFmtId="177" fontId="31" fillId="0" borderId="30" xfId="0" applyNumberFormat="1" applyFont="1" applyFill="1" applyBorder="1" applyAlignment="1">
      <alignment horizontal="right" vertical="center" shrinkToFit="1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31" fillId="0" borderId="18" xfId="0" applyFont="1" applyFill="1" applyBorder="1" applyAlignment="1">
      <alignment horizontal="left" vertical="center" shrinkToFit="1"/>
    </xf>
    <xf numFmtId="0" fontId="31" fillId="0" borderId="29" xfId="0" applyFont="1" applyFill="1" applyBorder="1" applyAlignment="1">
      <alignment horizontal="left" vertical="center" shrinkToFit="1"/>
    </xf>
    <xf numFmtId="0" fontId="31" fillId="0" borderId="16" xfId="0" applyFont="1" applyFill="1" applyBorder="1" applyAlignment="1">
      <alignment horizontal="left" vertical="center" shrinkToFit="1"/>
    </xf>
    <xf numFmtId="0" fontId="31" fillId="0" borderId="15" xfId="0" applyFont="1" applyFill="1" applyBorder="1" applyAlignment="1">
      <alignment horizontal="left" vertical="center" shrinkToFit="1"/>
    </xf>
    <xf numFmtId="0" fontId="31" fillId="0" borderId="17" xfId="0" applyFont="1" applyFill="1" applyBorder="1" applyAlignment="1">
      <alignment horizontal="left" vertical="center" shrinkToFit="1"/>
    </xf>
    <xf numFmtId="0" fontId="31" fillId="0" borderId="23" xfId="0" applyFont="1" applyFill="1" applyBorder="1" applyAlignment="1">
      <alignment horizontal="left" vertical="center" shrinkToFit="1"/>
    </xf>
    <xf numFmtId="0" fontId="42" fillId="0" borderId="0" xfId="0" applyFont="1">
      <alignment vertical="center"/>
    </xf>
    <xf numFmtId="0" fontId="43" fillId="0" borderId="0" xfId="0" applyFont="1">
      <alignment vertical="center"/>
    </xf>
    <xf numFmtId="0" fontId="31" fillId="27" borderId="17" xfId="0" applyFont="1" applyFill="1" applyBorder="1" applyAlignment="1">
      <alignment horizontal="center" vertical="center"/>
    </xf>
    <xf numFmtId="0" fontId="31" fillId="27" borderId="23" xfId="0" applyFont="1" applyFill="1" applyBorder="1" applyAlignment="1">
      <alignment horizontal="center" vertical="center"/>
    </xf>
    <xf numFmtId="0" fontId="31" fillId="27" borderId="25" xfId="0" applyFont="1" applyFill="1" applyBorder="1" applyAlignment="1">
      <alignment horizontal="center" vertical="center"/>
    </xf>
    <xf numFmtId="0" fontId="31" fillId="27" borderId="26" xfId="0" applyFont="1" applyFill="1" applyBorder="1" applyAlignment="1">
      <alignment horizontal="center" vertical="center"/>
    </xf>
    <xf numFmtId="0" fontId="31" fillId="27" borderId="3" xfId="0" applyFont="1" applyFill="1" applyBorder="1" applyAlignment="1">
      <alignment horizontal="center" vertical="center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332"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全体!$D$6:$E$6</c:f>
              <c:numCache>
                <c:formatCode>General</c:formatCode>
                <c:ptCount val="2"/>
                <c:pt idx="0">
                  <c:v>10263083192</c:v>
                </c:pt>
                <c:pt idx="1">
                  <c:v>10447175518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全体!$D$7:$E$7</c:f>
              <c:numCache>
                <c:formatCode>General</c:formatCode>
                <c:ptCount val="2"/>
                <c:pt idx="0">
                  <c:v>67851783488</c:v>
                </c:pt>
                <c:pt idx="1">
                  <c:v>56224148659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全体!$D$8:$E$8</c:f>
              <c:numCache>
                <c:formatCode>General</c:formatCode>
                <c:ptCount val="2"/>
                <c:pt idx="0">
                  <c:v>9203295751</c:v>
                </c:pt>
                <c:pt idx="1">
                  <c:v>3734740123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6-4F63-B493-6446B50A53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全体!$D$9:$E$9</c:f>
              <c:numCache>
                <c:formatCode>General</c:formatCode>
                <c:ptCount val="2"/>
                <c:pt idx="0">
                  <c:v>12116683811</c:v>
                </c:pt>
                <c:pt idx="1">
                  <c:v>61872584759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6-4F63-B493-6446B50A53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全体!$D$10:$E$10</c:f>
              <c:numCache>
                <c:formatCode>General</c:formatCode>
                <c:ptCount val="2"/>
                <c:pt idx="0">
                  <c:v>23052253495</c:v>
                </c:pt>
                <c:pt idx="1">
                  <c:v>7216200062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46-4F63-B493-6446B50A53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全体!$D$11:$E$11</c:f>
              <c:numCache>
                <c:formatCode>General</c:formatCode>
                <c:ptCount val="2"/>
                <c:pt idx="0">
                  <c:v>32408001652</c:v>
                </c:pt>
                <c:pt idx="1">
                  <c:v>35645200030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全体!$D$12:$E$12</c:f>
              <c:numCache>
                <c:formatCode>General</c:formatCode>
                <c:ptCount val="2"/>
                <c:pt idx="0">
                  <c:v>9558223310</c:v>
                </c:pt>
                <c:pt idx="1">
                  <c:v>34374028138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全体!$D$13:$E$13</c:f>
              <c:numCache>
                <c:formatCode>General</c:formatCode>
                <c:ptCount val="2"/>
                <c:pt idx="0">
                  <c:v>1071729930</c:v>
                </c:pt>
                <c:pt idx="1">
                  <c:v>2696068945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全体!$D$14:$E$14</c:f>
              <c:numCache>
                <c:formatCode>General</c:formatCode>
                <c:ptCount val="2"/>
                <c:pt idx="0">
                  <c:v>125085174555</c:v>
                </c:pt>
                <c:pt idx="1">
                  <c:v>88795207111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46-4F63-B493-6446B50A53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全体!$D$15:$E$15</c:f>
              <c:numCache>
                <c:formatCode>General</c:formatCode>
                <c:ptCount val="2"/>
                <c:pt idx="0">
                  <c:v>49266910269</c:v>
                </c:pt>
                <c:pt idx="1">
                  <c:v>28976673634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46-4F63-B493-6446B50A53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全体!$D$16:$E$16</c:f>
              <c:numCache>
                <c:formatCode>General</c:formatCode>
                <c:ptCount val="2"/>
                <c:pt idx="0">
                  <c:v>36294458809</c:v>
                </c:pt>
                <c:pt idx="1">
                  <c:v>44890524043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全体!$D$17:$E$17</c:f>
              <c:numCache>
                <c:formatCode>General</c:formatCode>
                <c:ptCount val="2"/>
                <c:pt idx="0">
                  <c:v>6672523643</c:v>
                </c:pt>
                <c:pt idx="1">
                  <c:v>11490226080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46-4F63-B493-6446B50A53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全体!$D$18:$E$18</c:f>
              <c:numCache>
                <c:formatCode>General</c:formatCode>
                <c:ptCount val="2"/>
                <c:pt idx="0">
                  <c:v>76850873717</c:v>
                </c:pt>
                <c:pt idx="1">
                  <c:v>73792086889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46-4F63-B493-6446B50A53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全体!$D$19:$E$19</c:f>
              <c:numCache>
                <c:formatCode>General</c:formatCode>
                <c:ptCount val="2"/>
                <c:pt idx="0">
                  <c:v>29014272326</c:v>
                </c:pt>
                <c:pt idx="1">
                  <c:v>56397524765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全体!$D$20:$E$20</c:f>
              <c:numCache>
                <c:formatCode>General</c:formatCode>
                <c:ptCount val="2"/>
                <c:pt idx="0">
                  <c:v>785220</c:v>
                </c:pt>
                <c:pt idx="1">
                  <c:v>2604522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全体!$D$21:$E$21</c:f>
              <c:numCache>
                <c:formatCode>General</c:formatCode>
                <c:ptCount val="2"/>
                <c:pt idx="0">
                  <c:v>99381</c:v>
                </c:pt>
                <c:pt idx="1">
                  <c:v>345442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全体!$D$22:$E$22</c:f>
              <c:numCache>
                <c:formatCode>General</c:formatCode>
                <c:ptCount val="2"/>
                <c:pt idx="0">
                  <c:v>255294430</c:v>
                </c:pt>
                <c:pt idx="1">
                  <c:v>171428411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全体!$D$23:$E$23</c:f>
              <c:numCache>
                <c:formatCode>General</c:formatCode>
                <c:ptCount val="2"/>
                <c:pt idx="0">
                  <c:v>10881066463</c:v>
                </c:pt>
                <c:pt idx="1">
                  <c:v>9535473686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全体!$D$24:$E$24</c:f>
              <c:numCache>
                <c:formatCode>General</c:formatCode>
                <c:ptCount val="2"/>
                <c:pt idx="0">
                  <c:v>61871166553</c:v>
                </c:pt>
                <c:pt idx="1">
                  <c:v>8020830464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全体!$D$25:$E$25</c:f>
              <c:numCache>
                <c:formatCode>General</c:formatCode>
                <c:ptCount val="2"/>
                <c:pt idx="0">
                  <c:v>4782737476</c:v>
                </c:pt>
                <c:pt idx="1">
                  <c:v>1451878342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全体!$D$26:$E$26</c:f>
              <c:numCache>
                <c:formatCode>General</c:formatCode>
                <c:ptCount val="2"/>
                <c:pt idx="0">
                  <c:v>338854</c:v>
                </c:pt>
                <c:pt idx="1">
                  <c:v>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全体!$D$27:$E$27</c:f>
              <c:numCache>
                <c:formatCode>General</c:formatCode>
                <c:ptCount val="2"/>
                <c:pt idx="0">
                  <c:v>48352445</c:v>
                </c:pt>
                <c:pt idx="1">
                  <c:v>73526321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大阪市!$D$6:$E$6</c:f>
              <c:numCache>
                <c:formatCode>General</c:formatCode>
                <c:ptCount val="2"/>
                <c:pt idx="0">
                  <c:v>3330545468</c:v>
                </c:pt>
                <c:pt idx="1">
                  <c:v>3210240505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3-4EB3-9329-F7ED36B701F9}"/>
            </c:ext>
          </c:extLst>
        </c:ser>
        <c:ser>
          <c:idx val="1"/>
          <c:order val="1"/>
          <c:tx>
            <c:strRef>
              <c:f>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3-4EB3-9329-F7ED36B701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大阪市!$D$7:$E$7</c:f>
              <c:numCache>
                <c:formatCode>General</c:formatCode>
                <c:ptCount val="2"/>
                <c:pt idx="0">
                  <c:v>19245897321</c:v>
                </c:pt>
                <c:pt idx="1">
                  <c:v>15693689734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03-4EB3-9329-F7ED36B701F9}"/>
            </c:ext>
          </c:extLst>
        </c:ser>
        <c:ser>
          <c:idx val="2"/>
          <c:order val="2"/>
          <c:tx>
            <c:strRef>
              <c:f>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大阪市!$D$8:$E$8</c:f>
              <c:numCache>
                <c:formatCode>General</c:formatCode>
                <c:ptCount val="2"/>
                <c:pt idx="0">
                  <c:v>2819641877</c:v>
                </c:pt>
                <c:pt idx="1">
                  <c:v>1064278950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3-4EB3-9329-F7ED36B701F9}"/>
            </c:ext>
          </c:extLst>
        </c:ser>
        <c:ser>
          <c:idx val="3"/>
          <c:order val="3"/>
          <c:tx>
            <c:strRef>
              <c:f>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3-4EB3-9329-F7ED36B701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大阪市!$D$9:$E$9</c:f>
              <c:numCache>
                <c:formatCode>General</c:formatCode>
                <c:ptCount val="2"/>
                <c:pt idx="0">
                  <c:v>3922335754</c:v>
                </c:pt>
                <c:pt idx="1">
                  <c:v>18528483236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03-4EB3-9329-F7ED36B701F9}"/>
            </c:ext>
          </c:extLst>
        </c:ser>
        <c:ser>
          <c:idx val="4"/>
          <c:order val="4"/>
          <c:tx>
            <c:strRef>
              <c:f>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3-4EB3-9329-F7ED36B701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大阪市!$D$10:$E$10</c:f>
              <c:numCache>
                <c:formatCode>General</c:formatCode>
                <c:ptCount val="2"/>
                <c:pt idx="0">
                  <c:v>4938024886</c:v>
                </c:pt>
                <c:pt idx="1">
                  <c:v>2106184287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03-4EB3-9329-F7ED36B701F9}"/>
            </c:ext>
          </c:extLst>
        </c:ser>
        <c:ser>
          <c:idx val="5"/>
          <c:order val="5"/>
          <c:tx>
            <c:strRef>
              <c:f>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3-4EB3-9329-F7ED36B701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大阪市!$D$11:$E$11</c:f>
              <c:numCache>
                <c:formatCode>General</c:formatCode>
                <c:ptCount val="2"/>
                <c:pt idx="0">
                  <c:v>8520655968</c:v>
                </c:pt>
                <c:pt idx="1">
                  <c:v>10574632843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03-4EB3-9329-F7ED36B701F9}"/>
            </c:ext>
          </c:extLst>
        </c:ser>
        <c:ser>
          <c:idx val="6"/>
          <c:order val="6"/>
          <c:tx>
            <c:strRef>
              <c:f>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大阪市!$D$12:$E$12</c:f>
              <c:numCache>
                <c:formatCode>General</c:formatCode>
                <c:ptCount val="2"/>
                <c:pt idx="0">
                  <c:v>2506011365</c:v>
                </c:pt>
                <c:pt idx="1">
                  <c:v>9823103036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903-4EB3-9329-F7ED36B701F9}"/>
            </c:ext>
          </c:extLst>
        </c:ser>
        <c:ser>
          <c:idx val="7"/>
          <c:order val="7"/>
          <c:tx>
            <c:strRef>
              <c:f>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大阪市!$D$13:$E$13</c:f>
              <c:numCache>
                <c:formatCode>General</c:formatCode>
                <c:ptCount val="2"/>
                <c:pt idx="0">
                  <c:v>289326708</c:v>
                </c:pt>
                <c:pt idx="1">
                  <c:v>863211738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03-4EB3-9329-F7ED36B701F9}"/>
            </c:ext>
          </c:extLst>
        </c:ser>
        <c:ser>
          <c:idx val="8"/>
          <c:order val="8"/>
          <c:tx>
            <c:strRef>
              <c:f>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3-4EB3-9329-F7ED36B701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大阪市!$D$14:$E$14</c:f>
              <c:numCache>
                <c:formatCode>General</c:formatCode>
                <c:ptCount val="2"/>
                <c:pt idx="0">
                  <c:v>37752604190</c:v>
                </c:pt>
                <c:pt idx="1">
                  <c:v>26404899214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03-4EB3-9329-F7ED36B701F9}"/>
            </c:ext>
          </c:extLst>
        </c:ser>
        <c:ser>
          <c:idx val="9"/>
          <c:order val="9"/>
          <c:tx>
            <c:strRef>
              <c:f>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3-4EB3-9329-F7ED36B701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大阪市!$D$15:$E$15</c:f>
              <c:numCache>
                <c:formatCode>General</c:formatCode>
                <c:ptCount val="2"/>
                <c:pt idx="0">
                  <c:v>15242013345</c:v>
                </c:pt>
                <c:pt idx="1">
                  <c:v>8872383545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03-4EB3-9329-F7ED36B701F9}"/>
            </c:ext>
          </c:extLst>
        </c:ser>
        <c:ser>
          <c:idx val="10"/>
          <c:order val="10"/>
          <c:tx>
            <c:strRef>
              <c:f>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03-4EB3-9329-F7ED36B701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大阪市!$D$16:$E$16</c:f>
              <c:numCache>
                <c:formatCode>General</c:formatCode>
                <c:ptCount val="2"/>
                <c:pt idx="0">
                  <c:v>10848420656</c:v>
                </c:pt>
                <c:pt idx="1">
                  <c:v>13432897891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03-4EB3-9329-F7ED36B701F9}"/>
            </c:ext>
          </c:extLst>
        </c:ser>
        <c:ser>
          <c:idx val="11"/>
          <c:order val="11"/>
          <c:tx>
            <c:strRef>
              <c:f>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大阪市!$D$17:$E$17</c:f>
              <c:numCache>
                <c:formatCode>General</c:formatCode>
                <c:ptCount val="2"/>
                <c:pt idx="0">
                  <c:v>1958579014</c:v>
                </c:pt>
                <c:pt idx="1">
                  <c:v>3484655976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03-4EB3-9329-F7ED36B701F9}"/>
            </c:ext>
          </c:extLst>
        </c:ser>
        <c:ser>
          <c:idx val="12"/>
          <c:order val="12"/>
          <c:tx>
            <c:strRef>
              <c:f>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03-4EB3-9329-F7ED36B701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大阪市!$D$18:$E$18</c:f>
              <c:numCache>
                <c:formatCode>General</c:formatCode>
                <c:ptCount val="2"/>
                <c:pt idx="0">
                  <c:v>22236013137</c:v>
                </c:pt>
                <c:pt idx="1">
                  <c:v>23579318751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03-4EB3-9329-F7ED36B701F9}"/>
            </c:ext>
          </c:extLst>
        </c:ser>
        <c:ser>
          <c:idx val="13"/>
          <c:order val="13"/>
          <c:tx>
            <c:strRef>
              <c:f>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03-4EB3-9329-F7ED36B701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大阪市!$D$19:$E$19</c:f>
              <c:numCache>
                <c:formatCode>General</c:formatCode>
                <c:ptCount val="2"/>
                <c:pt idx="0">
                  <c:v>9262735467</c:v>
                </c:pt>
                <c:pt idx="1">
                  <c:v>17692464075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03-4EB3-9329-F7ED36B701F9}"/>
            </c:ext>
          </c:extLst>
        </c:ser>
        <c:ser>
          <c:idx val="14"/>
          <c:order val="14"/>
          <c:tx>
            <c:strRef>
              <c:f>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大阪市!$D$20:$E$20</c:f>
              <c:numCache>
                <c:formatCode>General</c:formatCode>
                <c:ptCount val="2"/>
                <c:pt idx="0">
                  <c:v>522096</c:v>
                </c:pt>
                <c:pt idx="1">
                  <c:v>1036027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903-4EB3-9329-F7ED36B701F9}"/>
            </c:ext>
          </c:extLst>
        </c:ser>
        <c:ser>
          <c:idx val="15"/>
          <c:order val="15"/>
          <c:tx>
            <c:strRef>
              <c:f>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大阪市!$D$21:$E$21</c:f>
              <c:numCache>
                <c:formatCode>General</c:formatCode>
                <c:ptCount val="2"/>
                <c:pt idx="0">
                  <c:v>695</c:v>
                </c:pt>
                <c:pt idx="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903-4EB3-9329-F7ED36B701F9}"/>
            </c:ext>
          </c:extLst>
        </c:ser>
        <c:ser>
          <c:idx val="16"/>
          <c:order val="16"/>
          <c:tx>
            <c:strRef>
              <c:f>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大阪市!$D$22:$E$22</c:f>
              <c:numCache>
                <c:formatCode>General</c:formatCode>
                <c:ptCount val="2"/>
                <c:pt idx="0">
                  <c:v>81479440</c:v>
                </c:pt>
                <c:pt idx="1">
                  <c:v>61132655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903-4EB3-9329-F7ED36B701F9}"/>
            </c:ext>
          </c:extLst>
        </c:ser>
        <c:ser>
          <c:idx val="17"/>
          <c:order val="17"/>
          <c:tx>
            <c:strRef>
              <c:f>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大阪市!$D$23:$E$23</c:f>
              <c:numCache>
                <c:formatCode>General</c:formatCode>
                <c:ptCount val="2"/>
                <c:pt idx="0">
                  <c:v>3317715159</c:v>
                </c:pt>
                <c:pt idx="1">
                  <c:v>2875724437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03-4EB3-9329-F7ED36B701F9}"/>
            </c:ext>
          </c:extLst>
        </c:ser>
        <c:ser>
          <c:idx val="18"/>
          <c:order val="18"/>
          <c:tx>
            <c:strRef>
              <c:f>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C2-408B-B964-C93DFAA11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大阪市!$D$24:$E$24</c:f>
              <c:numCache>
                <c:formatCode>General</c:formatCode>
                <c:ptCount val="2"/>
                <c:pt idx="0">
                  <c:v>17762605083</c:v>
                </c:pt>
                <c:pt idx="1">
                  <c:v>2455662889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903-4EB3-9329-F7ED36B701F9}"/>
            </c:ext>
          </c:extLst>
        </c:ser>
        <c:ser>
          <c:idx val="19"/>
          <c:order val="19"/>
          <c:tx>
            <c:strRef>
              <c:f>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大阪市!$D$25:$E$25</c:f>
              <c:numCache>
                <c:formatCode>General</c:formatCode>
                <c:ptCount val="2"/>
                <c:pt idx="0">
                  <c:v>1350331844</c:v>
                </c:pt>
                <c:pt idx="1">
                  <c:v>438824607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903-4EB3-9329-F7ED36B701F9}"/>
            </c:ext>
          </c:extLst>
        </c:ser>
        <c:ser>
          <c:idx val="20"/>
          <c:order val="20"/>
          <c:tx>
            <c:strRef>
              <c:f>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大阪市!$D$26:$E$26</c:f>
              <c:numCache>
                <c:formatCode>General</c:formatCode>
                <c:ptCount val="2"/>
                <c:pt idx="0">
                  <c:v>96771</c:v>
                </c:pt>
                <c:pt idx="1">
                  <c:v>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903-4EB3-9329-F7ED36B701F9}"/>
            </c:ext>
          </c:extLst>
        </c:ser>
        <c:ser>
          <c:idx val="21"/>
          <c:order val="21"/>
          <c:tx>
            <c:strRef>
              <c:f>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大阪市!$D$27:$E$27</c:f>
              <c:numCache>
                <c:formatCode>General</c:formatCode>
                <c:ptCount val="2"/>
                <c:pt idx="0">
                  <c:v>16624826</c:v>
                </c:pt>
                <c:pt idx="1">
                  <c:v>21413946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903-4EB3-9329-F7ED36B70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都島区!$D$6:$E$6</c:f>
              <c:numCache>
                <c:formatCode>General</c:formatCode>
                <c:ptCount val="2"/>
                <c:pt idx="0">
                  <c:v>112506809</c:v>
                </c:pt>
                <c:pt idx="1">
                  <c:v>129813224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B-4A4C-9895-DB3511BBAC9F}"/>
            </c:ext>
          </c:extLst>
        </c:ser>
        <c:ser>
          <c:idx val="1"/>
          <c:order val="1"/>
          <c:tx>
            <c:strRef>
              <c:f>都島区!$B$7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B-4A4C-9895-DB3511BBAC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都島区!$D$7:$E$7</c:f>
              <c:numCache>
                <c:formatCode>General</c:formatCode>
                <c:ptCount val="2"/>
                <c:pt idx="0">
                  <c:v>627344981</c:v>
                </c:pt>
                <c:pt idx="1">
                  <c:v>533671956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B-4A4C-9895-DB3511BBAC9F}"/>
            </c:ext>
          </c:extLst>
        </c:ser>
        <c:ser>
          <c:idx val="2"/>
          <c:order val="2"/>
          <c:tx>
            <c:strRef>
              <c:f>都島区!$B$8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都島区!$D$8:$E$8</c:f>
              <c:numCache>
                <c:formatCode>General</c:formatCode>
                <c:ptCount val="2"/>
                <c:pt idx="0">
                  <c:v>75919747</c:v>
                </c:pt>
                <c:pt idx="1">
                  <c:v>41868756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B-4A4C-9895-DB3511BBAC9F}"/>
            </c:ext>
          </c:extLst>
        </c:ser>
        <c:ser>
          <c:idx val="3"/>
          <c:order val="3"/>
          <c:tx>
            <c:strRef>
              <c:f>都島区!$B$9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B-4A4C-9895-DB3511BBAC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都島区!$D$9:$E$9</c:f>
              <c:numCache>
                <c:formatCode>General</c:formatCode>
                <c:ptCount val="2"/>
                <c:pt idx="0">
                  <c:v>110931681</c:v>
                </c:pt>
                <c:pt idx="1">
                  <c:v>679902394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B-4A4C-9895-DB3511BBAC9F}"/>
            </c:ext>
          </c:extLst>
        </c:ser>
        <c:ser>
          <c:idx val="4"/>
          <c:order val="4"/>
          <c:tx>
            <c:strRef>
              <c:f>都島区!$B$10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B-4A4C-9895-DB3511BBAC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都島区!$D$10:$E$10</c:f>
              <c:numCache>
                <c:formatCode>General</c:formatCode>
                <c:ptCount val="2"/>
                <c:pt idx="0">
                  <c:v>188510539</c:v>
                </c:pt>
                <c:pt idx="1">
                  <c:v>69065638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AB-4A4C-9895-DB3511BBAC9F}"/>
            </c:ext>
          </c:extLst>
        </c:ser>
        <c:ser>
          <c:idx val="5"/>
          <c:order val="5"/>
          <c:tx>
            <c:strRef>
              <c:f>都島区!$B$11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AB-4A4C-9895-DB3511BBAC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都島区!$D$11:$E$11</c:f>
              <c:numCache>
                <c:formatCode>General</c:formatCode>
                <c:ptCount val="2"/>
                <c:pt idx="0">
                  <c:v>231108567</c:v>
                </c:pt>
                <c:pt idx="1">
                  <c:v>374238177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DAB-4A4C-9895-DB3511BBAC9F}"/>
            </c:ext>
          </c:extLst>
        </c:ser>
        <c:ser>
          <c:idx val="6"/>
          <c:order val="6"/>
          <c:tx>
            <c:strRef>
              <c:f>都島区!$B$12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都島区!$D$12:$E$12</c:f>
              <c:numCache>
                <c:formatCode>General</c:formatCode>
                <c:ptCount val="2"/>
                <c:pt idx="0">
                  <c:v>118761809</c:v>
                </c:pt>
                <c:pt idx="1">
                  <c:v>386493846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DAB-4A4C-9895-DB3511BBAC9F}"/>
            </c:ext>
          </c:extLst>
        </c:ser>
        <c:ser>
          <c:idx val="7"/>
          <c:order val="7"/>
          <c:tx>
            <c:strRef>
              <c:f>都島区!$B$13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都島区!$D$13:$E$13</c:f>
              <c:numCache>
                <c:formatCode>General</c:formatCode>
                <c:ptCount val="2"/>
                <c:pt idx="0">
                  <c:v>5894746</c:v>
                </c:pt>
                <c:pt idx="1">
                  <c:v>32983061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AB-4A4C-9895-DB3511BBAC9F}"/>
            </c:ext>
          </c:extLst>
        </c:ser>
        <c:ser>
          <c:idx val="8"/>
          <c:order val="8"/>
          <c:tx>
            <c:strRef>
              <c:f>都島区!$B$14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AB-4A4C-9895-DB3511BBAC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都島区!$D$14:$E$14</c:f>
              <c:numCache>
                <c:formatCode>General</c:formatCode>
                <c:ptCount val="2"/>
                <c:pt idx="0">
                  <c:v>1272338729</c:v>
                </c:pt>
                <c:pt idx="1">
                  <c:v>897618580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DAB-4A4C-9895-DB3511BBAC9F}"/>
            </c:ext>
          </c:extLst>
        </c:ser>
        <c:ser>
          <c:idx val="9"/>
          <c:order val="9"/>
          <c:tx>
            <c:strRef>
              <c:f>都島区!$B$15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B-4A4C-9895-DB3511BBAC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都島区!$D$15:$E$15</c:f>
              <c:numCache>
                <c:formatCode>General</c:formatCode>
                <c:ptCount val="2"/>
                <c:pt idx="0">
                  <c:v>474195807</c:v>
                </c:pt>
                <c:pt idx="1">
                  <c:v>270391606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DAB-4A4C-9895-DB3511BBAC9F}"/>
            </c:ext>
          </c:extLst>
        </c:ser>
        <c:ser>
          <c:idx val="10"/>
          <c:order val="10"/>
          <c:tx>
            <c:strRef>
              <c:f>都島区!$B$16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B-4A4C-9895-DB3511BBAC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都島区!$D$16:$E$16</c:f>
              <c:numCache>
                <c:formatCode>General</c:formatCode>
                <c:ptCount val="2"/>
                <c:pt idx="0">
                  <c:v>322914164</c:v>
                </c:pt>
                <c:pt idx="1">
                  <c:v>447289439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DAB-4A4C-9895-DB3511BBAC9F}"/>
            </c:ext>
          </c:extLst>
        </c:ser>
        <c:ser>
          <c:idx val="11"/>
          <c:order val="11"/>
          <c:tx>
            <c:strRef>
              <c:f>都島区!$B$17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都島区!$D$17:$E$17</c:f>
              <c:numCache>
                <c:formatCode>General</c:formatCode>
                <c:ptCount val="2"/>
                <c:pt idx="0">
                  <c:v>94311376</c:v>
                </c:pt>
                <c:pt idx="1">
                  <c:v>120589414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DAB-4A4C-9895-DB3511BBAC9F}"/>
            </c:ext>
          </c:extLst>
        </c:ser>
        <c:ser>
          <c:idx val="12"/>
          <c:order val="12"/>
          <c:tx>
            <c:strRef>
              <c:f>都島区!$B$18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AB-4A4C-9895-DB3511BBAC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都島区!$D$18:$E$18</c:f>
              <c:numCache>
                <c:formatCode>General</c:formatCode>
                <c:ptCount val="2"/>
                <c:pt idx="0">
                  <c:v>967091893</c:v>
                </c:pt>
                <c:pt idx="1">
                  <c:v>869267895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DAB-4A4C-9895-DB3511BBAC9F}"/>
            </c:ext>
          </c:extLst>
        </c:ser>
        <c:ser>
          <c:idx val="13"/>
          <c:order val="13"/>
          <c:tx>
            <c:strRef>
              <c:f>都島区!$B$19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AB-4A4C-9895-DB3511BBAC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AB-4A4C-9895-DB3511BB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都島区!$D$19:$E$19</c:f>
              <c:numCache>
                <c:formatCode>General</c:formatCode>
                <c:ptCount val="2"/>
                <c:pt idx="0">
                  <c:v>293530889</c:v>
                </c:pt>
                <c:pt idx="1">
                  <c:v>663082881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DAB-4A4C-9895-DB3511BBAC9F}"/>
            </c:ext>
          </c:extLst>
        </c:ser>
        <c:ser>
          <c:idx val="14"/>
          <c:order val="14"/>
          <c:tx>
            <c:strRef>
              <c:f>都島区!$B$20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都島区!$D$20:$E$20</c:f>
              <c:numCache>
                <c:formatCode>General</c:formatCode>
                <c:ptCount val="2"/>
                <c:pt idx="0">
                  <c:v>809</c:v>
                </c:pt>
                <c:pt idx="1">
                  <c:v>22782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DAB-4A4C-9895-DB3511BBAC9F}"/>
            </c:ext>
          </c:extLst>
        </c:ser>
        <c:ser>
          <c:idx val="15"/>
          <c:order val="15"/>
          <c:tx>
            <c:strRef>
              <c:f>都島区!$B$21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DAB-4A4C-9895-DB3511BBAC9F}"/>
            </c:ext>
          </c:extLst>
        </c:ser>
        <c:ser>
          <c:idx val="16"/>
          <c:order val="16"/>
          <c:tx>
            <c:strRef>
              <c:f>都島区!$B$22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都島区!$D$22:$E$22</c:f>
              <c:numCache>
                <c:formatCode>General</c:formatCode>
                <c:ptCount val="2"/>
                <c:pt idx="0">
                  <c:v>237548</c:v>
                </c:pt>
                <c:pt idx="1">
                  <c:v>1635975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DAB-4A4C-9895-DB3511BBAC9F}"/>
            </c:ext>
          </c:extLst>
        </c:ser>
        <c:ser>
          <c:idx val="17"/>
          <c:order val="17"/>
          <c:tx>
            <c:strRef>
              <c:f>都島区!$B$23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都島区!$D$23:$E$23</c:f>
              <c:numCache>
                <c:formatCode>General</c:formatCode>
                <c:ptCount val="2"/>
                <c:pt idx="0">
                  <c:v>110668649</c:v>
                </c:pt>
                <c:pt idx="1">
                  <c:v>106462780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DAB-4A4C-9895-DB3511BBAC9F}"/>
            </c:ext>
          </c:extLst>
        </c:ser>
        <c:ser>
          <c:idx val="18"/>
          <c:order val="18"/>
          <c:tx>
            <c:strRef>
              <c:f>都島区!$B$24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9-412C-AC00-B96286775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都島区!$D$24:$E$24</c:f>
              <c:numCache>
                <c:formatCode>General</c:formatCode>
                <c:ptCount val="2"/>
                <c:pt idx="0">
                  <c:v>620560639</c:v>
                </c:pt>
                <c:pt idx="1">
                  <c:v>81259634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DAB-4A4C-9895-DB3511BBAC9F}"/>
            </c:ext>
          </c:extLst>
        </c:ser>
        <c:ser>
          <c:idx val="19"/>
          <c:order val="19"/>
          <c:tx>
            <c:strRef>
              <c:f>都島区!$B$25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都島区!$D$25:$E$25</c:f>
              <c:numCache>
                <c:formatCode>General</c:formatCode>
                <c:ptCount val="2"/>
                <c:pt idx="0">
                  <c:v>46713300</c:v>
                </c:pt>
                <c:pt idx="1">
                  <c:v>17574843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DAB-4A4C-9895-DB3511BBAC9F}"/>
            </c:ext>
          </c:extLst>
        </c:ser>
        <c:ser>
          <c:idx val="20"/>
          <c:order val="20"/>
          <c:tx>
            <c:strRef>
              <c:f>都島区!$B$26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DAB-4A4C-9895-DB3511BBAC9F}"/>
            </c:ext>
          </c:extLst>
        </c:ser>
        <c:ser>
          <c:idx val="21"/>
          <c:order val="21"/>
          <c:tx>
            <c:strRef>
              <c:f>都島区!$B$27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都島区!$D$27:$E$27</c:f>
              <c:numCache>
                <c:formatCode>General</c:formatCode>
                <c:ptCount val="2"/>
                <c:pt idx="0">
                  <c:v>1244128</c:v>
                </c:pt>
                <c:pt idx="1">
                  <c:v>373279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DAB-4A4C-9895-DB3511BB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福島区!$D$6:$E$6</c:f>
              <c:numCache>
                <c:formatCode>General</c:formatCode>
                <c:ptCount val="2"/>
                <c:pt idx="0">
                  <c:v>67322756</c:v>
                </c:pt>
                <c:pt idx="1">
                  <c:v>79571745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9-4E31-B385-C27AAED1D27B}"/>
            </c:ext>
          </c:extLst>
        </c:ser>
        <c:ser>
          <c:idx val="1"/>
          <c:order val="1"/>
          <c:tx>
            <c:strRef>
              <c:f>福島区!$B$7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9-4E31-B385-C27AAED1D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福島区!$D$7:$E$7</c:f>
              <c:numCache>
                <c:formatCode>General</c:formatCode>
                <c:ptCount val="2"/>
                <c:pt idx="0">
                  <c:v>446058269</c:v>
                </c:pt>
                <c:pt idx="1">
                  <c:v>358273987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9-4E31-B385-C27AAED1D27B}"/>
            </c:ext>
          </c:extLst>
        </c:ser>
        <c:ser>
          <c:idx val="2"/>
          <c:order val="2"/>
          <c:tx>
            <c:strRef>
              <c:f>福島区!$B$8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福島区!$D$8:$E$8</c:f>
              <c:numCache>
                <c:formatCode>General</c:formatCode>
                <c:ptCount val="2"/>
                <c:pt idx="0">
                  <c:v>50828554</c:v>
                </c:pt>
                <c:pt idx="1">
                  <c:v>21207964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9-4E31-B385-C27AAED1D27B}"/>
            </c:ext>
          </c:extLst>
        </c:ser>
        <c:ser>
          <c:idx val="3"/>
          <c:order val="3"/>
          <c:tx>
            <c:strRef>
              <c:f>福島区!$B$9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9-4E31-B385-C27AAED1D2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福島区!$D$9:$E$9</c:f>
              <c:numCache>
                <c:formatCode>General</c:formatCode>
                <c:ptCount val="2"/>
                <c:pt idx="0">
                  <c:v>103731133</c:v>
                </c:pt>
                <c:pt idx="1">
                  <c:v>436401420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59-4E31-B385-C27AAED1D27B}"/>
            </c:ext>
          </c:extLst>
        </c:ser>
        <c:ser>
          <c:idx val="4"/>
          <c:order val="4"/>
          <c:tx>
            <c:strRef>
              <c:f>福島区!$B$10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9-4E31-B385-C27AAED1D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福島区!$D$10:$E$10</c:f>
              <c:numCache>
                <c:formatCode>General</c:formatCode>
                <c:ptCount val="2"/>
                <c:pt idx="0">
                  <c:v>105084114</c:v>
                </c:pt>
                <c:pt idx="1">
                  <c:v>48937122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59-4E31-B385-C27AAED1D27B}"/>
            </c:ext>
          </c:extLst>
        </c:ser>
        <c:ser>
          <c:idx val="5"/>
          <c:order val="5"/>
          <c:tx>
            <c:strRef>
              <c:f>福島区!$B$11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9-4E31-B385-C27AAED1D2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福島区!$D$11:$E$11</c:f>
              <c:numCache>
                <c:formatCode>General</c:formatCode>
                <c:ptCount val="2"/>
                <c:pt idx="0">
                  <c:v>148609067</c:v>
                </c:pt>
                <c:pt idx="1">
                  <c:v>210491030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759-4E31-B385-C27AAED1D27B}"/>
            </c:ext>
          </c:extLst>
        </c:ser>
        <c:ser>
          <c:idx val="6"/>
          <c:order val="6"/>
          <c:tx>
            <c:strRef>
              <c:f>福島区!$B$12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福島区!$D$12:$E$12</c:f>
              <c:numCache>
                <c:formatCode>General</c:formatCode>
                <c:ptCount val="2"/>
                <c:pt idx="0">
                  <c:v>60997157</c:v>
                </c:pt>
                <c:pt idx="1">
                  <c:v>212882631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59-4E31-B385-C27AAED1D27B}"/>
            </c:ext>
          </c:extLst>
        </c:ser>
        <c:ser>
          <c:idx val="7"/>
          <c:order val="7"/>
          <c:tx>
            <c:strRef>
              <c:f>福島区!$B$13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福島区!$D$13:$E$13</c:f>
              <c:numCache>
                <c:formatCode>General</c:formatCode>
                <c:ptCount val="2"/>
                <c:pt idx="0">
                  <c:v>9767585</c:v>
                </c:pt>
                <c:pt idx="1">
                  <c:v>16705113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759-4E31-B385-C27AAED1D27B}"/>
            </c:ext>
          </c:extLst>
        </c:ser>
        <c:ser>
          <c:idx val="8"/>
          <c:order val="8"/>
          <c:tx>
            <c:strRef>
              <c:f>福島区!$B$14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9-4E31-B385-C27AAED1D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福島区!$D$14:$E$14</c:f>
              <c:numCache>
                <c:formatCode>General</c:formatCode>
                <c:ptCount val="2"/>
                <c:pt idx="0">
                  <c:v>946158908</c:v>
                </c:pt>
                <c:pt idx="1">
                  <c:v>579386272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759-4E31-B385-C27AAED1D27B}"/>
            </c:ext>
          </c:extLst>
        </c:ser>
        <c:ser>
          <c:idx val="9"/>
          <c:order val="9"/>
          <c:tx>
            <c:strRef>
              <c:f>福島区!$B$15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9-4E31-B385-C27AAED1D2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福島区!$D$15:$E$15</c:f>
              <c:numCache>
                <c:formatCode>General</c:formatCode>
                <c:ptCount val="2"/>
                <c:pt idx="0">
                  <c:v>401759477</c:v>
                </c:pt>
                <c:pt idx="1">
                  <c:v>202587616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59-4E31-B385-C27AAED1D27B}"/>
            </c:ext>
          </c:extLst>
        </c:ser>
        <c:ser>
          <c:idx val="10"/>
          <c:order val="10"/>
          <c:tx>
            <c:strRef>
              <c:f>福島区!$B$16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9-4E31-B385-C27AAED1D2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福島区!$D$16:$E$16</c:f>
              <c:numCache>
                <c:formatCode>General</c:formatCode>
                <c:ptCount val="2"/>
                <c:pt idx="0">
                  <c:v>307869701</c:v>
                </c:pt>
                <c:pt idx="1">
                  <c:v>287168398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759-4E31-B385-C27AAED1D27B}"/>
            </c:ext>
          </c:extLst>
        </c:ser>
        <c:ser>
          <c:idx val="11"/>
          <c:order val="11"/>
          <c:tx>
            <c:strRef>
              <c:f>福島区!$B$17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福島区!$D$17:$E$17</c:f>
              <c:numCache>
                <c:formatCode>General</c:formatCode>
                <c:ptCount val="2"/>
                <c:pt idx="0">
                  <c:v>51044754</c:v>
                </c:pt>
                <c:pt idx="1">
                  <c:v>77214052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759-4E31-B385-C27AAED1D27B}"/>
            </c:ext>
          </c:extLst>
        </c:ser>
        <c:ser>
          <c:idx val="12"/>
          <c:order val="12"/>
          <c:tx>
            <c:strRef>
              <c:f>福島区!$B$18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9-4E31-B385-C27AAED1D2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福島区!$D$18:$E$18</c:f>
              <c:numCache>
                <c:formatCode>General</c:formatCode>
                <c:ptCount val="2"/>
                <c:pt idx="0">
                  <c:v>523074142</c:v>
                </c:pt>
                <c:pt idx="1">
                  <c:v>529301964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759-4E31-B385-C27AAED1D27B}"/>
            </c:ext>
          </c:extLst>
        </c:ser>
        <c:ser>
          <c:idx val="13"/>
          <c:order val="13"/>
          <c:tx>
            <c:strRef>
              <c:f>福島区!$B$19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9-4E31-B385-C27AAED1D2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9-4E31-B385-C27AAED1D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福島区!$D$19:$E$19</c:f>
              <c:numCache>
                <c:formatCode>General</c:formatCode>
                <c:ptCount val="2"/>
                <c:pt idx="0">
                  <c:v>221090350</c:v>
                </c:pt>
                <c:pt idx="1">
                  <c:v>403791235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759-4E31-B385-C27AAED1D27B}"/>
            </c:ext>
          </c:extLst>
        </c:ser>
        <c:ser>
          <c:idx val="14"/>
          <c:order val="14"/>
          <c:tx>
            <c:strRef>
              <c:f>福島区!$B$20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759-4E31-B385-C27AAED1D27B}"/>
            </c:ext>
          </c:extLst>
        </c:ser>
        <c:ser>
          <c:idx val="15"/>
          <c:order val="15"/>
          <c:tx>
            <c:strRef>
              <c:f>福島区!$B$21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福島区!$D$21:$E$21</c:f>
              <c:numCache>
                <c:formatCode>General</c:formatCode>
                <c:ptCount val="2"/>
                <c:pt idx="0">
                  <c:v>0</c:v>
                </c:pt>
                <c:pt idx="1">
                  <c:v>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759-4E31-B385-C27AAED1D27B}"/>
            </c:ext>
          </c:extLst>
        </c:ser>
        <c:ser>
          <c:idx val="16"/>
          <c:order val="16"/>
          <c:tx>
            <c:strRef>
              <c:f>福島区!$B$22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福島区!$D$22:$E$22</c:f>
              <c:numCache>
                <c:formatCode>General</c:formatCode>
                <c:ptCount val="2"/>
                <c:pt idx="0">
                  <c:v>3109589</c:v>
                </c:pt>
                <c:pt idx="1">
                  <c:v>986311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759-4E31-B385-C27AAED1D27B}"/>
            </c:ext>
          </c:extLst>
        </c:ser>
        <c:ser>
          <c:idx val="17"/>
          <c:order val="17"/>
          <c:tx>
            <c:strRef>
              <c:f>福島区!$B$23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福島区!$D$23:$E$23</c:f>
              <c:numCache>
                <c:formatCode>General</c:formatCode>
                <c:ptCount val="2"/>
                <c:pt idx="0">
                  <c:v>119972436</c:v>
                </c:pt>
                <c:pt idx="1">
                  <c:v>60408704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759-4E31-B385-C27AAED1D27B}"/>
            </c:ext>
          </c:extLst>
        </c:ser>
        <c:ser>
          <c:idx val="18"/>
          <c:order val="18"/>
          <c:tx>
            <c:strRef>
              <c:f>福島区!$B$24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D-4AC4-80F5-3BE67DDB9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福島区!$D$24:$E$24</c:f>
              <c:numCache>
                <c:formatCode>General</c:formatCode>
                <c:ptCount val="2"/>
                <c:pt idx="0">
                  <c:v>427576325</c:v>
                </c:pt>
                <c:pt idx="1">
                  <c:v>50860373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759-4E31-B385-C27AAED1D27B}"/>
            </c:ext>
          </c:extLst>
        </c:ser>
        <c:ser>
          <c:idx val="19"/>
          <c:order val="19"/>
          <c:tx>
            <c:strRef>
              <c:f>福島区!$B$25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福島区!$D$25:$E$25</c:f>
              <c:numCache>
                <c:formatCode>General</c:formatCode>
                <c:ptCount val="2"/>
                <c:pt idx="0">
                  <c:v>26518084</c:v>
                </c:pt>
                <c:pt idx="1">
                  <c:v>9353258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7759-4E31-B385-C27AAED1D27B}"/>
            </c:ext>
          </c:extLst>
        </c:ser>
        <c:ser>
          <c:idx val="20"/>
          <c:order val="20"/>
          <c:tx>
            <c:strRef>
              <c:f>福島区!$B$26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福島区!$D$26:$E$26</c:f>
              <c:numCache>
                <c:formatCode>General</c:formatCode>
                <c:ptCount val="2"/>
                <c:pt idx="0">
                  <c:v>17945</c:v>
                </c:pt>
                <c:pt idx="1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759-4E31-B385-C27AAED1D27B}"/>
            </c:ext>
          </c:extLst>
        </c:ser>
        <c:ser>
          <c:idx val="21"/>
          <c:order val="21"/>
          <c:tx>
            <c:strRef>
              <c:f>福島区!$B$27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福島区!$D$27:$E$27</c:f>
              <c:numCache>
                <c:formatCode>General</c:formatCode>
                <c:ptCount val="2"/>
                <c:pt idx="0">
                  <c:v>27144</c:v>
                </c:pt>
                <c:pt idx="1">
                  <c:v>1100878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759-4E31-B385-C27AAED1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此花区!$D$6:$E$6</c:f>
              <c:numCache>
                <c:formatCode>General</c:formatCode>
                <c:ptCount val="2"/>
                <c:pt idx="0">
                  <c:v>132281450</c:v>
                </c:pt>
                <c:pt idx="1">
                  <c:v>99230675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2-4E35-99ED-241070644720}"/>
            </c:ext>
          </c:extLst>
        </c:ser>
        <c:ser>
          <c:idx val="1"/>
          <c:order val="1"/>
          <c:tx>
            <c:strRef>
              <c:f>此花区!$B$7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2-4E35-99ED-2410706447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此花区!$D$7:$E$7</c:f>
              <c:numCache>
                <c:formatCode>General</c:formatCode>
                <c:ptCount val="2"/>
                <c:pt idx="0">
                  <c:v>628893172</c:v>
                </c:pt>
                <c:pt idx="1">
                  <c:v>411639758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2-4E35-99ED-241070644720}"/>
            </c:ext>
          </c:extLst>
        </c:ser>
        <c:ser>
          <c:idx val="2"/>
          <c:order val="2"/>
          <c:tx>
            <c:strRef>
              <c:f>此花区!$B$8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此花区!$D$8:$E$8</c:f>
              <c:numCache>
                <c:formatCode>General</c:formatCode>
                <c:ptCount val="2"/>
                <c:pt idx="0">
                  <c:v>69585946</c:v>
                </c:pt>
                <c:pt idx="1">
                  <c:v>25546743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2-4E35-99ED-241070644720}"/>
            </c:ext>
          </c:extLst>
        </c:ser>
        <c:ser>
          <c:idx val="3"/>
          <c:order val="3"/>
          <c:tx>
            <c:strRef>
              <c:f>此花区!$B$9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2-4E35-99ED-2410706447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此花区!$D$9:$E$9</c:f>
              <c:numCache>
                <c:formatCode>General</c:formatCode>
                <c:ptCount val="2"/>
                <c:pt idx="0">
                  <c:v>154169230</c:v>
                </c:pt>
                <c:pt idx="1">
                  <c:v>484538097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52-4E35-99ED-241070644720}"/>
            </c:ext>
          </c:extLst>
        </c:ser>
        <c:ser>
          <c:idx val="4"/>
          <c:order val="4"/>
          <c:tx>
            <c:strRef>
              <c:f>此花区!$B$10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2-4E35-99ED-2410706447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此花区!$D$10:$E$10</c:f>
              <c:numCache>
                <c:formatCode>General</c:formatCode>
                <c:ptCount val="2"/>
                <c:pt idx="0">
                  <c:v>159221299</c:v>
                </c:pt>
                <c:pt idx="1">
                  <c:v>57694116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52-4E35-99ED-241070644720}"/>
            </c:ext>
          </c:extLst>
        </c:ser>
        <c:ser>
          <c:idx val="5"/>
          <c:order val="5"/>
          <c:tx>
            <c:strRef>
              <c:f>此花区!$B$11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2-4E35-99ED-2410706447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此花区!$D$11:$E$11</c:f>
              <c:numCache>
                <c:formatCode>General</c:formatCode>
                <c:ptCount val="2"/>
                <c:pt idx="0">
                  <c:v>274149581</c:v>
                </c:pt>
                <c:pt idx="1">
                  <c:v>259307026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52-4E35-99ED-241070644720}"/>
            </c:ext>
          </c:extLst>
        </c:ser>
        <c:ser>
          <c:idx val="6"/>
          <c:order val="6"/>
          <c:tx>
            <c:strRef>
              <c:f>此花区!$B$12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此花区!$D$12:$E$12</c:f>
              <c:numCache>
                <c:formatCode>General</c:formatCode>
                <c:ptCount val="2"/>
                <c:pt idx="0">
                  <c:v>78319248</c:v>
                </c:pt>
                <c:pt idx="1">
                  <c:v>188652753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52-4E35-99ED-241070644720}"/>
            </c:ext>
          </c:extLst>
        </c:ser>
        <c:ser>
          <c:idx val="7"/>
          <c:order val="7"/>
          <c:tx>
            <c:strRef>
              <c:f>此花区!$B$13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此花区!$D$13:$E$13</c:f>
              <c:numCache>
                <c:formatCode>General</c:formatCode>
                <c:ptCount val="2"/>
                <c:pt idx="0">
                  <c:v>16389029</c:v>
                </c:pt>
                <c:pt idx="1">
                  <c:v>30168955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52-4E35-99ED-241070644720}"/>
            </c:ext>
          </c:extLst>
        </c:ser>
        <c:ser>
          <c:idx val="8"/>
          <c:order val="8"/>
          <c:tx>
            <c:strRef>
              <c:f>此花区!$B$14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2-4E35-99ED-2410706447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此花区!$D$14:$E$14</c:f>
              <c:numCache>
                <c:formatCode>General</c:formatCode>
                <c:ptCount val="2"/>
                <c:pt idx="0">
                  <c:v>1311213324</c:v>
                </c:pt>
                <c:pt idx="1">
                  <c:v>720836782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852-4E35-99ED-241070644720}"/>
            </c:ext>
          </c:extLst>
        </c:ser>
        <c:ser>
          <c:idx val="9"/>
          <c:order val="9"/>
          <c:tx>
            <c:strRef>
              <c:f>此花区!$B$15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2-4E35-99ED-2410706447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此花区!$D$15:$E$15</c:f>
              <c:numCache>
                <c:formatCode>General</c:formatCode>
                <c:ptCount val="2"/>
                <c:pt idx="0">
                  <c:v>534145134</c:v>
                </c:pt>
                <c:pt idx="1">
                  <c:v>265305045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852-4E35-99ED-241070644720}"/>
            </c:ext>
          </c:extLst>
        </c:ser>
        <c:ser>
          <c:idx val="10"/>
          <c:order val="10"/>
          <c:tx>
            <c:strRef>
              <c:f>此花区!$B$16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2-4E35-99ED-2410706447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此花区!$D$16:$E$16</c:f>
              <c:numCache>
                <c:formatCode>General</c:formatCode>
                <c:ptCount val="2"/>
                <c:pt idx="0">
                  <c:v>344073221</c:v>
                </c:pt>
                <c:pt idx="1">
                  <c:v>361574169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52-4E35-99ED-241070644720}"/>
            </c:ext>
          </c:extLst>
        </c:ser>
        <c:ser>
          <c:idx val="11"/>
          <c:order val="11"/>
          <c:tx>
            <c:strRef>
              <c:f>此花区!$B$17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此花区!$D$17:$E$17</c:f>
              <c:numCache>
                <c:formatCode>General</c:formatCode>
                <c:ptCount val="2"/>
                <c:pt idx="0">
                  <c:v>46902284</c:v>
                </c:pt>
                <c:pt idx="1">
                  <c:v>103625583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52-4E35-99ED-241070644720}"/>
            </c:ext>
          </c:extLst>
        </c:ser>
        <c:ser>
          <c:idx val="12"/>
          <c:order val="12"/>
          <c:tx>
            <c:strRef>
              <c:f>此花区!$B$18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2-4E35-99ED-2410706447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此花区!$D$18:$E$18</c:f>
              <c:numCache>
                <c:formatCode>General</c:formatCode>
                <c:ptCount val="2"/>
                <c:pt idx="0">
                  <c:v>562195786</c:v>
                </c:pt>
                <c:pt idx="1">
                  <c:v>586217006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852-4E35-99ED-241070644720}"/>
            </c:ext>
          </c:extLst>
        </c:ser>
        <c:ser>
          <c:idx val="13"/>
          <c:order val="13"/>
          <c:tx>
            <c:strRef>
              <c:f>此花区!$B$19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52-4E35-99ED-2410706447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52-4E35-99ED-241070644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此花区!$D$19:$E$19</c:f>
              <c:numCache>
                <c:formatCode>General</c:formatCode>
                <c:ptCount val="2"/>
                <c:pt idx="0">
                  <c:v>265434025</c:v>
                </c:pt>
                <c:pt idx="1">
                  <c:v>399486023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852-4E35-99ED-241070644720}"/>
            </c:ext>
          </c:extLst>
        </c:ser>
        <c:ser>
          <c:idx val="14"/>
          <c:order val="14"/>
          <c:tx>
            <c:strRef>
              <c:f>此花区!$B$20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852-4E35-99ED-241070644720}"/>
            </c:ext>
          </c:extLst>
        </c:ser>
        <c:ser>
          <c:idx val="15"/>
          <c:order val="15"/>
          <c:tx>
            <c:strRef>
              <c:f>此花区!$B$21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此花区!$D$21:$E$21</c:f>
              <c:numCache>
                <c:formatCode>General</c:formatCode>
                <c:ptCount val="2"/>
                <c:pt idx="0">
                  <c:v>0</c:v>
                </c:pt>
                <c:pt idx="1">
                  <c:v>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852-4E35-99ED-241070644720}"/>
            </c:ext>
          </c:extLst>
        </c:ser>
        <c:ser>
          <c:idx val="16"/>
          <c:order val="16"/>
          <c:tx>
            <c:strRef>
              <c:f>此花区!$B$22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此花区!$D$22:$E$22</c:f>
              <c:numCache>
                <c:formatCode>General</c:formatCode>
                <c:ptCount val="2"/>
                <c:pt idx="0">
                  <c:v>1673038</c:v>
                </c:pt>
                <c:pt idx="1">
                  <c:v>2098761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852-4E35-99ED-241070644720}"/>
            </c:ext>
          </c:extLst>
        </c:ser>
        <c:ser>
          <c:idx val="17"/>
          <c:order val="17"/>
          <c:tx>
            <c:strRef>
              <c:f>此花区!$B$23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此花区!$D$23:$E$23</c:f>
              <c:numCache>
                <c:formatCode>General</c:formatCode>
                <c:ptCount val="2"/>
                <c:pt idx="0">
                  <c:v>67524043</c:v>
                </c:pt>
                <c:pt idx="1">
                  <c:v>68269891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52-4E35-99ED-241070644720}"/>
            </c:ext>
          </c:extLst>
        </c:ser>
        <c:ser>
          <c:idx val="18"/>
          <c:order val="18"/>
          <c:tx>
            <c:strRef>
              <c:f>此花区!$B$24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68-4A03-AE52-1610CB973A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此花区!$D$24:$E$24</c:f>
              <c:numCache>
                <c:formatCode>General</c:formatCode>
                <c:ptCount val="2"/>
                <c:pt idx="0">
                  <c:v>630806980</c:v>
                </c:pt>
                <c:pt idx="1">
                  <c:v>56158029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852-4E35-99ED-241070644720}"/>
            </c:ext>
          </c:extLst>
        </c:ser>
        <c:ser>
          <c:idx val="19"/>
          <c:order val="19"/>
          <c:tx>
            <c:strRef>
              <c:f>此花区!$B$25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此花区!$D$25:$E$25</c:f>
              <c:numCache>
                <c:formatCode>General</c:formatCode>
                <c:ptCount val="2"/>
                <c:pt idx="0">
                  <c:v>29850308</c:v>
                </c:pt>
                <c:pt idx="1">
                  <c:v>8958823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7852-4E35-99ED-241070644720}"/>
            </c:ext>
          </c:extLst>
        </c:ser>
        <c:ser>
          <c:idx val="20"/>
          <c:order val="20"/>
          <c:tx>
            <c:strRef>
              <c:f>此花区!$B$26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8640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852-4E35-99ED-241070644720}"/>
            </c:ext>
          </c:extLst>
        </c:ser>
        <c:ser>
          <c:idx val="21"/>
          <c:order val="21"/>
          <c:tx>
            <c:strRef>
              <c:f>此花区!$B$27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此花区!$D$27:$E$27</c:f>
              <c:numCache>
                <c:formatCode>General</c:formatCode>
                <c:ptCount val="2"/>
                <c:pt idx="0">
                  <c:v>15562</c:v>
                </c:pt>
                <c:pt idx="1">
                  <c:v>1561688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852-4E35-99ED-241070644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西区!$D$6:$E$6</c:f>
              <c:numCache>
                <c:formatCode>General</c:formatCode>
                <c:ptCount val="2"/>
                <c:pt idx="0">
                  <c:v>72526400</c:v>
                </c:pt>
                <c:pt idx="1">
                  <c:v>64033114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8-4783-A0BF-53548071B19A}"/>
            </c:ext>
          </c:extLst>
        </c:ser>
        <c:ser>
          <c:idx val="1"/>
          <c:order val="1"/>
          <c:tx>
            <c:strRef>
              <c:f>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8-4783-A0BF-53548071B1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西区!$D$7:$E$7</c:f>
              <c:numCache>
                <c:formatCode>General</c:formatCode>
                <c:ptCount val="2"/>
                <c:pt idx="0">
                  <c:v>419944213</c:v>
                </c:pt>
                <c:pt idx="1">
                  <c:v>367542764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8-4783-A0BF-53548071B19A}"/>
            </c:ext>
          </c:extLst>
        </c:ser>
        <c:ser>
          <c:idx val="2"/>
          <c:order val="2"/>
          <c:tx>
            <c:strRef>
              <c:f>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西区!$D$8:$E$8</c:f>
              <c:numCache>
                <c:formatCode>General</c:formatCode>
                <c:ptCount val="2"/>
                <c:pt idx="0">
                  <c:v>74172090</c:v>
                </c:pt>
                <c:pt idx="1">
                  <c:v>60394780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8-4783-A0BF-53548071B19A}"/>
            </c:ext>
          </c:extLst>
        </c:ser>
        <c:ser>
          <c:idx val="3"/>
          <c:order val="3"/>
          <c:tx>
            <c:strRef>
              <c:f>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8-4783-A0BF-53548071B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西区!$D$9:$E$9</c:f>
              <c:numCache>
                <c:formatCode>General</c:formatCode>
                <c:ptCount val="2"/>
                <c:pt idx="0">
                  <c:v>80835395</c:v>
                </c:pt>
                <c:pt idx="1">
                  <c:v>427279697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E8-4783-A0BF-53548071B19A}"/>
            </c:ext>
          </c:extLst>
        </c:ser>
        <c:ser>
          <c:idx val="4"/>
          <c:order val="4"/>
          <c:tx>
            <c:strRef>
              <c:f>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8-4783-A0BF-53548071B1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西区!$D$10:$E$10</c:f>
              <c:numCache>
                <c:formatCode>General</c:formatCode>
                <c:ptCount val="2"/>
                <c:pt idx="0">
                  <c:v>96371845</c:v>
                </c:pt>
                <c:pt idx="1">
                  <c:v>41747309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E8-4783-A0BF-53548071B19A}"/>
            </c:ext>
          </c:extLst>
        </c:ser>
        <c:ser>
          <c:idx val="5"/>
          <c:order val="5"/>
          <c:tx>
            <c:strRef>
              <c:f>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E8-4783-A0BF-53548071B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西区!$D$11:$E$11</c:f>
              <c:numCache>
                <c:formatCode>General</c:formatCode>
                <c:ptCount val="2"/>
                <c:pt idx="0">
                  <c:v>201455367</c:v>
                </c:pt>
                <c:pt idx="1">
                  <c:v>207445510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E8-4783-A0BF-53548071B19A}"/>
            </c:ext>
          </c:extLst>
        </c:ser>
        <c:ser>
          <c:idx val="6"/>
          <c:order val="6"/>
          <c:tx>
            <c:strRef>
              <c:f>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西区!$D$12:$E$12</c:f>
              <c:numCache>
                <c:formatCode>General</c:formatCode>
                <c:ptCount val="2"/>
                <c:pt idx="0">
                  <c:v>56770775</c:v>
                </c:pt>
                <c:pt idx="1">
                  <c:v>229143305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E8-4783-A0BF-53548071B19A}"/>
            </c:ext>
          </c:extLst>
        </c:ser>
        <c:ser>
          <c:idx val="7"/>
          <c:order val="7"/>
          <c:tx>
            <c:strRef>
              <c:f>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西区!$D$13:$E$13</c:f>
              <c:numCache>
                <c:formatCode>General</c:formatCode>
                <c:ptCount val="2"/>
                <c:pt idx="0">
                  <c:v>6700832</c:v>
                </c:pt>
                <c:pt idx="1">
                  <c:v>16215550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E8-4783-A0BF-53548071B19A}"/>
            </c:ext>
          </c:extLst>
        </c:ser>
        <c:ser>
          <c:idx val="8"/>
          <c:order val="8"/>
          <c:tx>
            <c:strRef>
              <c:f>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E8-4783-A0BF-53548071B1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西区!$D$14:$E$14</c:f>
              <c:numCache>
                <c:formatCode>General</c:formatCode>
                <c:ptCount val="2"/>
                <c:pt idx="0">
                  <c:v>832226257</c:v>
                </c:pt>
                <c:pt idx="1">
                  <c:v>539849597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E8-4783-A0BF-53548071B19A}"/>
            </c:ext>
          </c:extLst>
        </c:ser>
        <c:ser>
          <c:idx val="9"/>
          <c:order val="9"/>
          <c:tx>
            <c:strRef>
              <c:f>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E8-4783-A0BF-53548071B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西区!$D$15:$E$15</c:f>
              <c:numCache>
                <c:formatCode>General</c:formatCode>
                <c:ptCount val="2"/>
                <c:pt idx="0">
                  <c:v>313109767</c:v>
                </c:pt>
                <c:pt idx="1">
                  <c:v>179166831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E8-4783-A0BF-53548071B19A}"/>
            </c:ext>
          </c:extLst>
        </c:ser>
        <c:ser>
          <c:idx val="10"/>
          <c:order val="10"/>
          <c:tx>
            <c:strRef>
              <c:f>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E8-4783-A0BF-53548071B1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西区!$D$16:$E$16</c:f>
              <c:numCache>
                <c:formatCode>General</c:formatCode>
                <c:ptCount val="2"/>
                <c:pt idx="0">
                  <c:v>221814138</c:v>
                </c:pt>
                <c:pt idx="1">
                  <c:v>259111817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7E8-4783-A0BF-53548071B19A}"/>
            </c:ext>
          </c:extLst>
        </c:ser>
        <c:ser>
          <c:idx val="11"/>
          <c:order val="11"/>
          <c:tx>
            <c:strRef>
              <c:f>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西区!$D$17:$E$17</c:f>
              <c:numCache>
                <c:formatCode>General</c:formatCode>
                <c:ptCount val="2"/>
                <c:pt idx="0">
                  <c:v>33842800</c:v>
                </c:pt>
                <c:pt idx="1">
                  <c:v>75691497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7E8-4783-A0BF-53548071B19A}"/>
            </c:ext>
          </c:extLst>
        </c:ser>
        <c:ser>
          <c:idx val="12"/>
          <c:order val="12"/>
          <c:tx>
            <c:strRef>
              <c:f>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E8-4783-A0BF-53548071B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西区!$D$18:$E$18</c:f>
              <c:numCache>
                <c:formatCode>General</c:formatCode>
                <c:ptCount val="2"/>
                <c:pt idx="0">
                  <c:v>379098023</c:v>
                </c:pt>
                <c:pt idx="1">
                  <c:v>454656539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7E8-4783-A0BF-53548071B19A}"/>
            </c:ext>
          </c:extLst>
        </c:ser>
        <c:ser>
          <c:idx val="13"/>
          <c:order val="13"/>
          <c:tx>
            <c:strRef>
              <c:f>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E8-4783-A0BF-53548071B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E8-4783-A0BF-53548071B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西区!$D$19:$E$19</c:f>
              <c:numCache>
                <c:formatCode>General</c:formatCode>
                <c:ptCount val="2"/>
                <c:pt idx="0">
                  <c:v>186354864</c:v>
                </c:pt>
                <c:pt idx="1">
                  <c:v>382825716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7E8-4783-A0BF-53548071B19A}"/>
            </c:ext>
          </c:extLst>
        </c:ser>
        <c:ser>
          <c:idx val="14"/>
          <c:order val="14"/>
          <c:tx>
            <c:strRef>
              <c:f>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7E8-4783-A0BF-53548071B19A}"/>
            </c:ext>
          </c:extLst>
        </c:ser>
        <c:ser>
          <c:idx val="15"/>
          <c:order val="15"/>
          <c:tx>
            <c:strRef>
              <c:f>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E8-4783-A0BF-53548071B19A}"/>
            </c:ext>
          </c:extLst>
        </c:ser>
        <c:ser>
          <c:idx val="16"/>
          <c:order val="16"/>
          <c:tx>
            <c:strRef>
              <c:f>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西区!$D$22:$E$22</c:f>
              <c:numCache>
                <c:formatCode>General</c:formatCode>
                <c:ptCount val="2"/>
                <c:pt idx="0">
                  <c:v>132837</c:v>
                </c:pt>
                <c:pt idx="1">
                  <c:v>1336362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7E8-4783-A0BF-53548071B19A}"/>
            </c:ext>
          </c:extLst>
        </c:ser>
        <c:ser>
          <c:idx val="17"/>
          <c:order val="17"/>
          <c:tx>
            <c:strRef>
              <c:f>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西区!$D$23:$E$23</c:f>
              <c:numCache>
                <c:formatCode>General</c:formatCode>
                <c:ptCount val="2"/>
                <c:pt idx="0">
                  <c:v>53435203</c:v>
                </c:pt>
                <c:pt idx="1">
                  <c:v>62021801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E8-4783-A0BF-53548071B19A}"/>
            </c:ext>
          </c:extLst>
        </c:ser>
        <c:ser>
          <c:idx val="18"/>
          <c:order val="18"/>
          <c:tx>
            <c:strRef>
              <c:f>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8-4789-A14F-337455249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西区!$D$24:$E$24</c:f>
              <c:numCache>
                <c:formatCode>General</c:formatCode>
                <c:ptCount val="2"/>
                <c:pt idx="0">
                  <c:v>348862184</c:v>
                </c:pt>
                <c:pt idx="1">
                  <c:v>48284702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7E8-4783-A0BF-53548071B19A}"/>
            </c:ext>
          </c:extLst>
        </c:ser>
        <c:ser>
          <c:idx val="19"/>
          <c:order val="19"/>
          <c:tx>
            <c:strRef>
              <c:f>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西区!$D$25:$E$25</c:f>
              <c:numCache>
                <c:formatCode>General</c:formatCode>
                <c:ptCount val="2"/>
                <c:pt idx="0">
                  <c:v>23665494</c:v>
                </c:pt>
                <c:pt idx="1">
                  <c:v>8755525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7E8-4783-A0BF-53548071B19A}"/>
            </c:ext>
          </c:extLst>
        </c:ser>
        <c:ser>
          <c:idx val="20"/>
          <c:order val="20"/>
          <c:tx>
            <c:strRef>
              <c:f>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7E8-4783-A0BF-53548071B19A}"/>
            </c:ext>
          </c:extLst>
        </c:ser>
        <c:ser>
          <c:idx val="21"/>
          <c:order val="21"/>
          <c:tx>
            <c:strRef>
              <c:f>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西区!$D$27:$E$27</c:f>
              <c:numCache>
                <c:formatCode>General</c:formatCode>
                <c:ptCount val="2"/>
                <c:pt idx="0">
                  <c:v>4236</c:v>
                </c:pt>
                <c:pt idx="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7E8-4783-A0BF-53548071B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港区!$D$6:$E$6</c:f>
              <c:numCache>
                <c:formatCode>General</c:formatCode>
                <c:ptCount val="2"/>
                <c:pt idx="0">
                  <c:v>112595454</c:v>
                </c:pt>
                <c:pt idx="1">
                  <c:v>100751751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04-4E96-80A1-12FB36CA6268}"/>
            </c:ext>
          </c:extLst>
        </c:ser>
        <c:ser>
          <c:idx val="1"/>
          <c:order val="1"/>
          <c:tx>
            <c:strRef>
              <c:f>港区!$B$7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4-4E96-80A1-12FB36CA62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港区!$D$7:$E$7</c:f>
              <c:numCache>
                <c:formatCode>General</c:formatCode>
                <c:ptCount val="2"/>
                <c:pt idx="0">
                  <c:v>707314191</c:v>
                </c:pt>
                <c:pt idx="1">
                  <c:v>498086544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04-4E96-80A1-12FB36CA6268}"/>
            </c:ext>
          </c:extLst>
        </c:ser>
        <c:ser>
          <c:idx val="2"/>
          <c:order val="2"/>
          <c:tx>
            <c:strRef>
              <c:f>港区!$B$8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港区!$D$8:$E$8</c:f>
              <c:numCache>
                <c:formatCode>General</c:formatCode>
                <c:ptCount val="2"/>
                <c:pt idx="0">
                  <c:v>117566736</c:v>
                </c:pt>
                <c:pt idx="1">
                  <c:v>33436879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04-4E96-80A1-12FB36CA6268}"/>
            </c:ext>
          </c:extLst>
        </c:ser>
        <c:ser>
          <c:idx val="3"/>
          <c:order val="3"/>
          <c:tx>
            <c:strRef>
              <c:f>港区!$B$9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4-4E96-80A1-12FB36CA62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港区!$D$9:$E$9</c:f>
              <c:numCache>
                <c:formatCode>General</c:formatCode>
                <c:ptCount val="2"/>
                <c:pt idx="0">
                  <c:v>131961907</c:v>
                </c:pt>
                <c:pt idx="1">
                  <c:v>614903025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04-4E96-80A1-12FB36CA6268}"/>
            </c:ext>
          </c:extLst>
        </c:ser>
        <c:ser>
          <c:idx val="4"/>
          <c:order val="4"/>
          <c:tx>
            <c:strRef>
              <c:f>港区!$B$10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4-4E96-80A1-12FB36CA62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港区!$D$10:$E$10</c:f>
              <c:numCache>
                <c:formatCode>General</c:formatCode>
                <c:ptCount val="2"/>
                <c:pt idx="0">
                  <c:v>144122408</c:v>
                </c:pt>
                <c:pt idx="1">
                  <c:v>68442917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04-4E96-80A1-12FB36CA6268}"/>
            </c:ext>
          </c:extLst>
        </c:ser>
        <c:ser>
          <c:idx val="5"/>
          <c:order val="5"/>
          <c:tx>
            <c:strRef>
              <c:f>港区!$B$11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04-4E96-80A1-12FB36CA62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港区!$D$11:$E$11</c:f>
              <c:numCache>
                <c:formatCode>General</c:formatCode>
                <c:ptCount val="2"/>
                <c:pt idx="0">
                  <c:v>320132866</c:v>
                </c:pt>
                <c:pt idx="1">
                  <c:v>291282048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04-4E96-80A1-12FB36CA6268}"/>
            </c:ext>
          </c:extLst>
        </c:ser>
        <c:ser>
          <c:idx val="6"/>
          <c:order val="6"/>
          <c:tx>
            <c:strRef>
              <c:f>港区!$B$12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港区!$D$12:$E$12</c:f>
              <c:numCache>
                <c:formatCode>General</c:formatCode>
                <c:ptCount val="2"/>
                <c:pt idx="0">
                  <c:v>77036808</c:v>
                </c:pt>
                <c:pt idx="1">
                  <c:v>288148009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04-4E96-80A1-12FB36CA6268}"/>
            </c:ext>
          </c:extLst>
        </c:ser>
        <c:ser>
          <c:idx val="7"/>
          <c:order val="7"/>
          <c:tx>
            <c:strRef>
              <c:f>港区!$B$13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港区!$D$13:$E$13</c:f>
              <c:numCache>
                <c:formatCode>General</c:formatCode>
                <c:ptCount val="2"/>
                <c:pt idx="0">
                  <c:v>12471946</c:v>
                </c:pt>
                <c:pt idx="1">
                  <c:v>26008913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04-4E96-80A1-12FB36CA6268}"/>
            </c:ext>
          </c:extLst>
        </c:ser>
        <c:ser>
          <c:idx val="8"/>
          <c:order val="8"/>
          <c:tx>
            <c:strRef>
              <c:f>港区!$B$14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04-4E96-80A1-12FB36CA62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港区!$D$14:$E$14</c:f>
              <c:numCache>
                <c:formatCode>General</c:formatCode>
                <c:ptCount val="2"/>
                <c:pt idx="0">
                  <c:v>1205406601</c:v>
                </c:pt>
                <c:pt idx="1">
                  <c:v>823847388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04-4E96-80A1-12FB36CA6268}"/>
            </c:ext>
          </c:extLst>
        </c:ser>
        <c:ser>
          <c:idx val="9"/>
          <c:order val="9"/>
          <c:tx>
            <c:strRef>
              <c:f>港区!$B$15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04-4E96-80A1-12FB36CA62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港区!$D$15:$E$15</c:f>
              <c:numCache>
                <c:formatCode>General</c:formatCode>
                <c:ptCount val="2"/>
                <c:pt idx="0">
                  <c:v>591662845</c:v>
                </c:pt>
                <c:pt idx="1">
                  <c:v>277718330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04-4E96-80A1-12FB36CA6268}"/>
            </c:ext>
          </c:extLst>
        </c:ser>
        <c:ser>
          <c:idx val="10"/>
          <c:order val="10"/>
          <c:tx>
            <c:strRef>
              <c:f>港区!$B$16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04-4E96-80A1-12FB36CA62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港区!$D$16:$E$16</c:f>
              <c:numCache>
                <c:formatCode>General</c:formatCode>
                <c:ptCount val="2"/>
                <c:pt idx="0">
                  <c:v>377273038</c:v>
                </c:pt>
                <c:pt idx="1">
                  <c:v>414020026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04-4E96-80A1-12FB36CA6268}"/>
            </c:ext>
          </c:extLst>
        </c:ser>
        <c:ser>
          <c:idx val="11"/>
          <c:order val="11"/>
          <c:tx>
            <c:strRef>
              <c:f>港区!$B$17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港区!$D$17:$E$17</c:f>
              <c:numCache>
                <c:formatCode>General</c:formatCode>
                <c:ptCount val="2"/>
                <c:pt idx="0">
                  <c:v>75090583</c:v>
                </c:pt>
                <c:pt idx="1">
                  <c:v>115404852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04-4E96-80A1-12FB36CA6268}"/>
            </c:ext>
          </c:extLst>
        </c:ser>
        <c:ser>
          <c:idx val="12"/>
          <c:order val="12"/>
          <c:tx>
            <c:strRef>
              <c:f>港区!$B$18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04-4E96-80A1-12FB36CA62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港区!$D$18:$E$18</c:f>
              <c:numCache>
                <c:formatCode>General</c:formatCode>
                <c:ptCount val="2"/>
                <c:pt idx="0">
                  <c:v>607656874</c:v>
                </c:pt>
                <c:pt idx="1">
                  <c:v>785673323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F04-4E96-80A1-12FB36CA6268}"/>
            </c:ext>
          </c:extLst>
        </c:ser>
        <c:ser>
          <c:idx val="13"/>
          <c:order val="13"/>
          <c:tx>
            <c:strRef>
              <c:f>港区!$B$19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04-4E96-80A1-12FB36CA62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04-4E96-80A1-12FB36CA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港区!$D$19:$E$19</c:f>
              <c:numCache>
                <c:formatCode>General</c:formatCode>
                <c:ptCount val="2"/>
                <c:pt idx="0">
                  <c:v>395894890</c:v>
                </c:pt>
                <c:pt idx="1">
                  <c:v>599115393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04-4E96-80A1-12FB36CA6268}"/>
            </c:ext>
          </c:extLst>
        </c:ser>
        <c:ser>
          <c:idx val="14"/>
          <c:order val="14"/>
          <c:tx>
            <c:strRef>
              <c:f>港区!$B$20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港区!$D$20:$E$20</c:f>
              <c:numCache>
                <c:formatCode>General</c:formatCode>
                <c:ptCount val="2"/>
                <c:pt idx="0">
                  <c:v>0</c:v>
                </c:pt>
                <c:pt idx="1">
                  <c:v>9080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04-4E96-80A1-12FB36CA6268}"/>
            </c:ext>
          </c:extLst>
        </c:ser>
        <c:ser>
          <c:idx val="15"/>
          <c:order val="15"/>
          <c:tx>
            <c:strRef>
              <c:f>港区!$B$21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港区!$D$21:$E$21</c:f>
              <c:numCache>
                <c:formatCode>General</c:formatCode>
                <c:ptCount val="2"/>
                <c:pt idx="0">
                  <c:v>0</c:v>
                </c:pt>
                <c:pt idx="1">
                  <c:v>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F04-4E96-80A1-12FB36CA6268}"/>
            </c:ext>
          </c:extLst>
        </c:ser>
        <c:ser>
          <c:idx val="16"/>
          <c:order val="16"/>
          <c:tx>
            <c:strRef>
              <c:f>港区!$B$22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港区!$D$22:$E$22</c:f>
              <c:numCache>
                <c:formatCode>General</c:formatCode>
                <c:ptCount val="2"/>
                <c:pt idx="0">
                  <c:v>706610</c:v>
                </c:pt>
                <c:pt idx="1">
                  <c:v>1742053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F04-4E96-80A1-12FB36CA6268}"/>
            </c:ext>
          </c:extLst>
        </c:ser>
        <c:ser>
          <c:idx val="17"/>
          <c:order val="17"/>
          <c:tx>
            <c:strRef>
              <c:f>港区!$B$23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港区!$D$23:$E$23</c:f>
              <c:numCache>
                <c:formatCode>General</c:formatCode>
                <c:ptCount val="2"/>
                <c:pt idx="0">
                  <c:v>98757270</c:v>
                </c:pt>
                <c:pt idx="1">
                  <c:v>94654363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04-4E96-80A1-12FB36CA6268}"/>
            </c:ext>
          </c:extLst>
        </c:ser>
        <c:ser>
          <c:idx val="18"/>
          <c:order val="18"/>
          <c:tx>
            <c:strRef>
              <c:f>港区!$B$24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21-418D-AEEF-7DCE58F830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港区!$D$24:$E$24</c:f>
              <c:numCache>
                <c:formatCode>General</c:formatCode>
                <c:ptCount val="2"/>
                <c:pt idx="0">
                  <c:v>608969112</c:v>
                </c:pt>
                <c:pt idx="1">
                  <c:v>82266205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04-4E96-80A1-12FB36CA6268}"/>
            </c:ext>
          </c:extLst>
        </c:ser>
        <c:ser>
          <c:idx val="19"/>
          <c:order val="19"/>
          <c:tx>
            <c:strRef>
              <c:f>港区!$B$25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港区!$D$25:$E$25</c:f>
              <c:numCache>
                <c:formatCode>General</c:formatCode>
                <c:ptCount val="2"/>
                <c:pt idx="0">
                  <c:v>40071379</c:v>
                </c:pt>
                <c:pt idx="1">
                  <c:v>14505197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F04-4E96-80A1-12FB36CA6268}"/>
            </c:ext>
          </c:extLst>
        </c:ser>
        <c:ser>
          <c:idx val="20"/>
          <c:order val="20"/>
          <c:tx>
            <c:strRef>
              <c:f>港区!$B$26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港区!$D$26:$E$26</c:f>
              <c:numCache>
                <c:formatCode>General</c:formatCode>
                <c:ptCount val="2"/>
                <c:pt idx="0">
                  <c:v>52376</c:v>
                </c:pt>
                <c:pt idx="1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F04-4E96-80A1-12FB36CA6268}"/>
            </c:ext>
          </c:extLst>
        </c:ser>
        <c:ser>
          <c:idx val="21"/>
          <c:order val="21"/>
          <c:tx>
            <c:strRef>
              <c:f>港区!$B$27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港区!$D$27:$E$27</c:f>
              <c:numCache>
                <c:formatCode>General</c:formatCode>
                <c:ptCount val="2"/>
                <c:pt idx="0">
                  <c:v>205566</c:v>
                </c:pt>
                <c:pt idx="1">
                  <c:v>145347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F04-4E96-80A1-12FB36CA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大正区!$D$6:$E$6</c:f>
              <c:numCache>
                <c:formatCode>General</c:formatCode>
                <c:ptCount val="2"/>
                <c:pt idx="0">
                  <c:v>109615363</c:v>
                </c:pt>
                <c:pt idx="1">
                  <c:v>106844975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5-4DC1-B405-5814311190EE}"/>
            </c:ext>
          </c:extLst>
        </c:ser>
        <c:ser>
          <c:idx val="1"/>
          <c:order val="1"/>
          <c:tx>
            <c:strRef>
              <c:f>大正区!$B$7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C5-4DC1-B405-581431119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大正区!$D$7:$E$7</c:f>
              <c:numCache>
                <c:formatCode>General</c:formatCode>
                <c:ptCount val="2"/>
                <c:pt idx="0">
                  <c:v>652505128</c:v>
                </c:pt>
                <c:pt idx="1">
                  <c:v>506559924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C5-4DC1-B405-5814311190EE}"/>
            </c:ext>
          </c:extLst>
        </c:ser>
        <c:ser>
          <c:idx val="2"/>
          <c:order val="2"/>
          <c:tx>
            <c:strRef>
              <c:f>大正区!$B$8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大正区!$D$8:$E$8</c:f>
              <c:numCache>
                <c:formatCode>General</c:formatCode>
                <c:ptCount val="2"/>
                <c:pt idx="0">
                  <c:v>120581337</c:v>
                </c:pt>
                <c:pt idx="1">
                  <c:v>34376439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C5-4DC1-B405-5814311190EE}"/>
            </c:ext>
          </c:extLst>
        </c:ser>
        <c:ser>
          <c:idx val="3"/>
          <c:order val="3"/>
          <c:tx>
            <c:strRef>
              <c:f>大正区!$B$9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5-4DC1-B405-5814311190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大正区!$D$9:$E$9</c:f>
              <c:numCache>
                <c:formatCode>General</c:formatCode>
                <c:ptCount val="2"/>
                <c:pt idx="0">
                  <c:v>140020072</c:v>
                </c:pt>
                <c:pt idx="1">
                  <c:v>579235533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C5-4DC1-B405-5814311190EE}"/>
            </c:ext>
          </c:extLst>
        </c:ser>
        <c:ser>
          <c:idx val="4"/>
          <c:order val="4"/>
          <c:tx>
            <c:strRef>
              <c:f>大正区!$B$10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5-4DC1-B405-581431119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大正区!$D$10:$E$10</c:f>
              <c:numCache>
                <c:formatCode>General</c:formatCode>
                <c:ptCount val="2"/>
                <c:pt idx="0">
                  <c:v>143985204</c:v>
                </c:pt>
                <c:pt idx="1">
                  <c:v>76813466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C5-4DC1-B405-5814311190EE}"/>
            </c:ext>
          </c:extLst>
        </c:ser>
        <c:ser>
          <c:idx val="5"/>
          <c:order val="5"/>
          <c:tx>
            <c:strRef>
              <c:f>大正区!$B$11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5-4DC1-B405-5814311190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大正区!$D$11:$E$11</c:f>
              <c:numCache>
                <c:formatCode>General</c:formatCode>
                <c:ptCount val="2"/>
                <c:pt idx="0">
                  <c:v>239015083</c:v>
                </c:pt>
                <c:pt idx="1">
                  <c:v>296229243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C5-4DC1-B405-5814311190EE}"/>
            </c:ext>
          </c:extLst>
        </c:ser>
        <c:ser>
          <c:idx val="6"/>
          <c:order val="6"/>
          <c:tx>
            <c:strRef>
              <c:f>大正区!$B$12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大正区!$D$12:$E$12</c:f>
              <c:numCache>
                <c:formatCode>General</c:formatCode>
                <c:ptCount val="2"/>
                <c:pt idx="0">
                  <c:v>56396624</c:v>
                </c:pt>
                <c:pt idx="1">
                  <c:v>238755079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C5-4DC1-B405-5814311190EE}"/>
            </c:ext>
          </c:extLst>
        </c:ser>
        <c:ser>
          <c:idx val="7"/>
          <c:order val="7"/>
          <c:tx>
            <c:strRef>
              <c:f>大正区!$B$13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大正区!$D$13:$E$13</c:f>
              <c:numCache>
                <c:formatCode>General</c:formatCode>
                <c:ptCount val="2"/>
                <c:pt idx="0">
                  <c:v>12575066</c:v>
                </c:pt>
                <c:pt idx="1">
                  <c:v>24419221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C5-4DC1-B405-5814311190EE}"/>
            </c:ext>
          </c:extLst>
        </c:ser>
        <c:ser>
          <c:idx val="8"/>
          <c:order val="8"/>
          <c:tx>
            <c:strRef>
              <c:f>大正区!$B$14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5-4DC1-B405-581431119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大正区!$D$14:$E$14</c:f>
              <c:numCache>
                <c:formatCode>General</c:formatCode>
                <c:ptCount val="2"/>
                <c:pt idx="0">
                  <c:v>1334887334</c:v>
                </c:pt>
                <c:pt idx="1">
                  <c:v>755405641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C5-4DC1-B405-5814311190EE}"/>
            </c:ext>
          </c:extLst>
        </c:ser>
        <c:ser>
          <c:idx val="9"/>
          <c:order val="9"/>
          <c:tx>
            <c:strRef>
              <c:f>大正区!$B$15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C5-4DC1-B405-5814311190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大正区!$D$15:$E$15</c:f>
              <c:numCache>
                <c:formatCode>General</c:formatCode>
                <c:ptCount val="2"/>
                <c:pt idx="0">
                  <c:v>546898092</c:v>
                </c:pt>
                <c:pt idx="1">
                  <c:v>240987350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C5-4DC1-B405-5814311190EE}"/>
            </c:ext>
          </c:extLst>
        </c:ser>
        <c:ser>
          <c:idx val="10"/>
          <c:order val="10"/>
          <c:tx>
            <c:strRef>
              <c:f>大正区!$B$16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C5-4DC1-B405-581431119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大正区!$D$16:$E$16</c:f>
              <c:numCache>
                <c:formatCode>General</c:formatCode>
                <c:ptCount val="2"/>
                <c:pt idx="0">
                  <c:v>373817269</c:v>
                </c:pt>
                <c:pt idx="1">
                  <c:v>376236267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C5-4DC1-B405-5814311190EE}"/>
            </c:ext>
          </c:extLst>
        </c:ser>
        <c:ser>
          <c:idx val="11"/>
          <c:order val="11"/>
          <c:tx>
            <c:strRef>
              <c:f>大正区!$B$17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大正区!$D$17:$E$17</c:f>
              <c:numCache>
                <c:formatCode>General</c:formatCode>
                <c:ptCount val="2"/>
                <c:pt idx="0">
                  <c:v>65076227</c:v>
                </c:pt>
                <c:pt idx="1">
                  <c:v>125297297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1C5-4DC1-B405-5814311190EE}"/>
            </c:ext>
          </c:extLst>
        </c:ser>
        <c:ser>
          <c:idx val="12"/>
          <c:order val="12"/>
          <c:tx>
            <c:strRef>
              <c:f>大正区!$B$18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C5-4DC1-B405-5814311190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大正区!$D$18:$E$18</c:f>
              <c:numCache>
                <c:formatCode>General</c:formatCode>
                <c:ptCount val="2"/>
                <c:pt idx="0">
                  <c:v>593792780</c:v>
                </c:pt>
                <c:pt idx="1">
                  <c:v>721433156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1C5-4DC1-B405-5814311190EE}"/>
            </c:ext>
          </c:extLst>
        </c:ser>
        <c:ser>
          <c:idx val="13"/>
          <c:order val="13"/>
          <c:tx>
            <c:strRef>
              <c:f>大正区!$B$19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C5-4DC1-B405-5814311190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C5-4DC1-B405-58143111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大正区!$D$19:$E$19</c:f>
              <c:numCache>
                <c:formatCode>General</c:formatCode>
                <c:ptCount val="2"/>
                <c:pt idx="0">
                  <c:v>343456760</c:v>
                </c:pt>
                <c:pt idx="1">
                  <c:v>530041602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1C5-4DC1-B405-5814311190EE}"/>
            </c:ext>
          </c:extLst>
        </c:ser>
        <c:ser>
          <c:idx val="14"/>
          <c:order val="14"/>
          <c:tx>
            <c:strRef>
              <c:f>大正区!$B$20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1C5-4DC1-B405-5814311190EE}"/>
            </c:ext>
          </c:extLst>
        </c:ser>
        <c:ser>
          <c:idx val="15"/>
          <c:order val="15"/>
          <c:tx>
            <c:strRef>
              <c:f>大正区!$B$21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1C5-4DC1-B405-5814311190EE}"/>
            </c:ext>
          </c:extLst>
        </c:ser>
        <c:ser>
          <c:idx val="16"/>
          <c:order val="16"/>
          <c:tx>
            <c:strRef>
              <c:f>大正区!$B$22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大正区!$D$22:$E$22</c:f>
              <c:numCache>
                <c:formatCode>General</c:formatCode>
                <c:ptCount val="2"/>
                <c:pt idx="0">
                  <c:v>5303568</c:v>
                </c:pt>
                <c:pt idx="1">
                  <c:v>2499654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1C5-4DC1-B405-5814311190EE}"/>
            </c:ext>
          </c:extLst>
        </c:ser>
        <c:ser>
          <c:idx val="17"/>
          <c:order val="17"/>
          <c:tx>
            <c:strRef>
              <c:f>大正区!$B$23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大正区!$D$23:$E$23</c:f>
              <c:numCache>
                <c:formatCode>General</c:formatCode>
                <c:ptCount val="2"/>
                <c:pt idx="0">
                  <c:v>68544556</c:v>
                </c:pt>
                <c:pt idx="1">
                  <c:v>77523655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1C5-4DC1-B405-5814311190EE}"/>
            </c:ext>
          </c:extLst>
        </c:ser>
        <c:ser>
          <c:idx val="18"/>
          <c:order val="18"/>
          <c:tx>
            <c:strRef>
              <c:f>大正区!$B$24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A-4E2D-98C5-044C355A2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大正区!$D$24:$E$24</c:f>
              <c:numCache>
                <c:formatCode>General</c:formatCode>
                <c:ptCount val="2"/>
                <c:pt idx="0">
                  <c:v>553586930</c:v>
                </c:pt>
                <c:pt idx="1">
                  <c:v>63668912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1C5-4DC1-B405-5814311190EE}"/>
            </c:ext>
          </c:extLst>
        </c:ser>
        <c:ser>
          <c:idx val="19"/>
          <c:order val="19"/>
          <c:tx>
            <c:strRef>
              <c:f>大正区!$B$25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大正区!$D$25:$E$25</c:f>
              <c:numCache>
                <c:formatCode>General</c:formatCode>
                <c:ptCount val="2"/>
                <c:pt idx="0">
                  <c:v>51707885</c:v>
                </c:pt>
                <c:pt idx="1">
                  <c:v>20011130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1C5-4DC1-B405-5814311190EE}"/>
            </c:ext>
          </c:extLst>
        </c:ser>
        <c:ser>
          <c:idx val="20"/>
          <c:order val="20"/>
          <c:tx>
            <c:strRef>
              <c:f>大正区!$B$26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大正区!$D$26:$E$26</c:f>
              <c:numCache>
                <c:formatCode>General</c:formatCode>
                <c:ptCount val="2"/>
                <c:pt idx="0">
                  <c:v>470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1C5-4DC1-B405-5814311190EE}"/>
            </c:ext>
          </c:extLst>
        </c:ser>
        <c:ser>
          <c:idx val="21"/>
          <c:order val="21"/>
          <c:tx>
            <c:strRef>
              <c:f>大正区!$B$27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大正区!$D$27:$E$27</c:f>
              <c:numCache>
                <c:formatCode>General</c:formatCode>
                <c:ptCount val="2"/>
                <c:pt idx="0">
                  <c:v>4642</c:v>
                </c:pt>
                <c:pt idx="1">
                  <c:v>460823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1C5-4DC1-B405-58143111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天王寺区!$D$6:$E$6</c:f>
              <c:numCache>
                <c:formatCode>General</c:formatCode>
                <c:ptCount val="2"/>
                <c:pt idx="0">
                  <c:v>79815090</c:v>
                </c:pt>
                <c:pt idx="1">
                  <c:v>94937048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6-420A-BC96-E4D375F0BEFC}"/>
            </c:ext>
          </c:extLst>
        </c:ser>
        <c:ser>
          <c:idx val="1"/>
          <c:order val="1"/>
          <c:tx>
            <c:strRef>
              <c:f>天王寺区!$B$7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6-420A-BC96-E4D375F0BE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天王寺区!$D$7:$E$7</c:f>
              <c:numCache>
                <c:formatCode>General</c:formatCode>
                <c:ptCount val="2"/>
                <c:pt idx="0">
                  <c:v>453157292</c:v>
                </c:pt>
                <c:pt idx="1">
                  <c:v>326338571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6-420A-BC96-E4D375F0BEFC}"/>
            </c:ext>
          </c:extLst>
        </c:ser>
        <c:ser>
          <c:idx val="2"/>
          <c:order val="2"/>
          <c:tx>
            <c:strRef>
              <c:f>天王寺区!$B$8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天王寺区!$D$8:$E$8</c:f>
              <c:numCache>
                <c:formatCode>General</c:formatCode>
                <c:ptCount val="2"/>
                <c:pt idx="0">
                  <c:v>82919285</c:v>
                </c:pt>
                <c:pt idx="1">
                  <c:v>18042975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6-420A-BC96-E4D375F0BEFC}"/>
            </c:ext>
          </c:extLst>
        </c:ser>
        <c:ser>
          <c:idx val="3"/>
          <c:order val="3"/>
          <c:tx>
            <c:strRef>
              <c:f>天王寺区!$B$9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6-420A-BC96-E4D375F0BE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天王寺区!$D$9:$E$9</c:f>
              <c:numCache>
                <c:formatCode>General</c:formatCode>
                <c:ptCount val="2"/>
                <c:pt idx="0">
                  <c:v>82181422</c:v>
                </c:pt>
                <c:pt idx="1">
                  <c:v>418908517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56-420A-BC96-E4D375F0BEFC}"/>
            </c:ext>
          </c:extLst>
        </c:ser>
        <c:ser>
          <c:idx val="4"/>
          <c:order val="4"/>
          <c:tx>
            <c:strRef>
              <c:f>天王寺区!$B$10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56-420A-BC96-E4D375F0BE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天王寺区!$D$10:$E$10</c:f>
              <c:numCache>
                <c:formatCode>General</c:formatCode>
                <c:ptCount val="2"/>
                <c:pt idx="0">
                  <c:v>87386018</c:v>
                </c:pt>
                <c:pt idx="1">
                  <c:v>49461254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56-420A-BC96-E4D375F0BEFC}"/>
            </c:ext>
          </c:extLst>
        </c:ser>
        <c:ser>
          <c:idx val="5"/>
          <c:order val="5"/>
          <c:tx>
            <c:strRef>
              <c:f>天王寺区!$B$11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6-420A-BC96-E4D375F0BE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天王寺区!$D$11:$E$11</c:f>
              <c:numCache>
                <c:formatCode>General</c:formatCode>
                <c:ptCount val="2"/>
                <c:pt idx="0">
                  <c:v>172894570</c:v>
                </c:pt>
                <c:pt idx="1">
                  <c:v>272397227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56-420A-BC96-E4D375F0BEFC}"/>
            </c:ext>
          </c:extLst>
        </c:ser>
        <c:ser>
          <c:idx val="6"/>
          <c:order val="6"/>
          <c:tx>
            <c:strRef>
              <c:f>天王寺区!$B$12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天王寺区!$D$12:$E$12</c:f>
              <c:numCache>
                <c:formatCode>General</c:formatCode>
                <c:ptCount val="2"/>
                <c:pt idx="0">
                  <c:v>60108281</c:v>
                </c:pt>
                <c:pt idx="1">
                  <c:v>218700610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56-420A-BC96-E4D375F0BEFC}"/>
            </c:ext>
          </c:extLst>
        </c:ser>
        <c:ser>
          <c:idx val="7"/>
          <c:order val="7"/>
          <c:tx>
            <c:strRef>
              <c:f>天王寺区!$B$13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天王寺区!$D$13:$E$13</c:f>
              <c:numCache>
                <c:formatCode>General</c:formatCode>
                <c:ptCount val="2"/>
                <c:pt idx="0">
                  <c:v>5192303</c:v>
                </c:pt>
                <c:pt idx="1">
                  <c:v>21454907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56-420A-BC96-E4D375F0BEFC}"/>
            </c:ext>
          </c:extLst>
        </c:ser>
        <c:ser>
          <c:idx val="8"/>
          <c:order val="8"/>
          <c:tx>
            <c:strRef>
              <c:f>天王寺区!$B$14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56-420A-BC96-E4D375F0BE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天王寺区!$D$14:$E$14</c:f>
              <c:numCache>
                <c:formatCode>General</c:formatCode>
                <c:ptCount val="2"/>
                <c:pt idx="0">
                  <c:v>769945738</c:v>
                </c:pt>
                <c:pt idx="1">
                  <c:v>605480645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56-420A-BC96-E4D375F0BEFC}"/>
            </c:ext>
          </c:extLst>
        </c:ser>
        <c:ser>
          <c:idx val="9"/>
          <c:order val="9"/>
          <c:tx>
            <c:strRef>
              <c:f>天王寺区!$B$15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56-420A-BC96-E4D375F0BE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天王寺区!$D$15:$E$15</c:f>
              <c:numCache>
                <c:formatCode>General</c:formatCode>
                <c:ptCount val="2"/>
                <c:pt idx="0">
                  <c:v>365601728</c:v>
                </c:pt>
                <c:pt idx="1">
                  <c:v>192016128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256-420A-BC96-E4D375F0BEFC}"/>
            </c:ext>
          </c:extLst>
        </c:ser>
        <c:ser>
          <c:idx val="10"/>
          <c:order val="10"/>
          <c:tx>
            <c:strRef>
              <c:f>天王寺区!$B$16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56-420A-BC96-E4D375F0BE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天王寺区!$D$16:$E$16</c:f>
              <c:numCache>
                <c:formatCode>General</c:formatCode>
                <c:ptCount val="2"/>
                <c:pt idx="0">
                  <c:v>214971190</c:v>
                </c:pt>
                <c:pt idx="1">
                  <c:v>321779872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56-420A-BC96-E4D375F0BEFC}"/>
            </c:ext>
          </c:extLst>
        </c:ser>
        <c:ser>
          <c:idx val="11"/>
          <c:order val="11"/>
          <c:tx>
            <c:strRef>
              <c:f>天王寺区!$B$17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天王寺区!$D$17:$E$17</c:f>
              <c:numCache>
                <c:formatCode>General</c:formatCode>
                <c:ptCount val="2"/>
                <c:pt idx="0">
                  <c:v>40697991</c:v>
                </c:pt>
                <c:pt idx="1">
                  <c:v>84106573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56-420A-BC96-E4D375F0BEFC}"/>
            </c:ext>
          </c:extLst>
        </c:ser>
        <c:ser>
          <c:idx val="12"/>
          <c:order val="12"/>
          <c:tx>
            <c:strRef>
              <c:f>天王寺区!$B$18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56-420A-BC96-E4D375F0BE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天王寺区!$D$18:$E$18</c:f>
              <c:numCache>
                <c:formatCode>General</c:formatCode>
                <c:ptCount val="2"/>
                <c:pt idx="0">
                  <c:v>497534885</c:v>
                </c:pt>
                <c:pt idx="1">
                  <c:v>507033983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256-420A-BC96-E4D375F0BEFC}"/>
            </c:ext>
          </c:extLst>
        </c:ser>
        <c:ser>
          <c:idx val="13"/>
          <c:order val="13"/>
          <c:tx>
            <c:strRef>
              <c:f>天王寺区!$B$19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56-420A-BC96-E4D375F0BEF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56-420A-BC96-E4D375F0B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天王寺区!$D$19:$E$19</c:f>
              <c:numCache>
                <c:formatCode>General</c:formatCode>
                <c:ptCount val="2"/>
                <c:pt idx="0">
                  <c:v>205230373</c:v>
                </c:pt>
                <c:pt idx="1">
                  <c:v>388854228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256-420A-BC96-E4D375F0BEFC}"/>
            </c:ext>
          </c:extLst>
        </c:ser>
        <c:ser>
          <c:idx val="14"/>
          <c:order val="14"/>
          <c:tx>
            <c:strRef>
              <c:f>天王寺区!$B$20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256-420A-BC96-E4D375F0BEFC}"/>
            </c:ext>
          </c:extLst>
        </c:ser>
        <c:ser>
          <c:idx val="15"/>
          <c:order val="15"/>
          <c:tx>
            <c:strRef>
              <c:f>天王寺区!$B$21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256-420A-BC96-E4D375F0BEFC}"/>
            </c:ext>
          </c:extLst>
        </c:ser>
        <c:ser>
          <c:idx val="16"/>
          <c:order val="16"/>
          <c:tx>
            <c:strRef>
              <c:f>天王寺区!$B$22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天王寺区!$D$22:$E$22</c:f>
              <c:numCache>
                <c:formatCode>General</c:formatCode>
                <c:ptCount val="2"/>
                <c:pt idx="0">
                  <c:v>410545</c:v>
                </c:pt>
                <c:pt idx="1">
                  <c:v>856951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256-420A-BC96-E4D375F0BEFC}"/>
            </c:ext>
          </c:extLst>
        </c:ser>
        <c:ser>
          <c:idx val="17"/>
          <c:order val="17"/>
          <c:tx>
            <c:strRef>
              <c:f>天王寺区!$B$23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天王寺区!$D$23:$E$23</c:f>
              <c:numCache>
                <c:formatCode>General</c:formatCode>
                <c:ptCount val="2"/>
                <c:pt idx="0">
                  <c:v>97115788</c:v>
                </c:pt>
                <c:pt idx="1">
                  <c:v>68874782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56-420A-BC96-E4D375F0BEFC}"/>
            </c:ext>
          </c:extLst>
        </c:ser>
        <c:ser>
          <c:idx val="18"/>
          <c:order val="18"/>
          <c:tx>
            <c:strRef>
              <c:f>天王寺区!$B$24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0-4BC9-A4BF-AC796B013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天王寺区!$D$24:$E$24</c:f>
              <c:numCache>
                <c:formatCode>General</c:formatCode>
                <c:ptCount val="2"/>
                <c:pt idx="0">
                  <c:v>382632040</c:v>
                </c:pt>
                <c:pt idx="1">
                  <c:v>58310657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256-420A-BC96-E4D375F0BEFC}"/>
            </c:ext>
          </c:extLst>
        </c:ser>
        <c:ser>
          <c:idx val="19"/>
          <c:order val="19"/>
          <c:tx>
            <c:strRef>
              <c:f>天王寺区!$B$25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天王寺区!$D$25:$E$25</c:f>
              <c:numCache>
                <c:formatCode>General</c:formatCode>
                <c:ptCount val="2"/>
                <c:pt idx="0">
                  <c:v>32987095</c:v>
                </c:pt>
                <c:pt idx="1">
                  <c:v>10794031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256-420A-BC96-E4D375F0BEFC}"/>
            </c:ext>
          </c:extLst>
        </c:ser>
        <c:ser>
          <c:idx val="20"/>
          <c:order val="20"/>
          <c:tx>
            <c:strRef>
              <c:f>天王寺区!$B$26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256-420A-BC96-E4D375F0BEFC}"/>
            </c:ext>
          </c:extLst>
        </c:ser>
        <c:ser>
          <c:idx val="21"/>
          <c:order val="21"/>
          <c:tx>
            <c:strRef>
              <c:f>天王寺区!$B$27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天王寺区!$D$27:$E$27</c:f>
              <c:numCache>
                <c:formatCode>General</c:formatCode>
                <c:ptCount val="2"/>
                <c:pt idx="0">
                  <c:v>11666</c:v>
                </c:pt>
                <c:pt idx="1">
                  <c:v>338195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256-420A-BC96-E4D375F0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浪速区!$D$6:$E$6</c:f>
              <c:numCache>
                <c:formatCode>General</c:formatCode>
                <c:ptCount val="2"/>
                <c:pt idx="0">
                  <c:v>45703227</c:v>
                </c:pt>
                <c:pt idx="1">
                  <c:v>56128497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C-4575-BE94-D8DE36F1C7F3}"/>
            </c:ext>
          </c:extLst>
        </c:ser>
        <c:ser>
          <c:idx val="1"/>
          <c:order val="1"/>
          <c:tx>
            <c:strRef>
              <c:f>浪速区!$B$7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C-4575-BE94-D8DE36F1C7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浪速区!$D$7:$E$7</c:f>
              <c:numCache>
                <c:formatCode>General</c:formatCode>
                <c:ptCount val="2"/>
                <c:pt idx="0">
                  <c:v>281648028</c:v>
                </c:pt>
                <c:pt idx="1">
                  <c:v>222415769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C-4575-BE94-D8DE36F1C7F3}"/>
            </c:ext>
          </c:extLst>
        </c:ser>
        <c:ser>
          <c:idx val="2"/>
          <c:order val="2"/>
          <c:tx>
            <c:strRef>
              <c:f>浪速区!$B$8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浪速区!$D$8:$E$8</c:f>
              <c:numCache>
                <c:formatCode>General</c:formatCode>
                <c:ptCount val="2"/>
                <c:pt idx="0">
                  <c:v>29992951</c:v>
                </c:pt>
                <c:pt idx="1">
                  <c:v>33891307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C-4575-BE94-D8DE36F1C7F3}"/>
            </c:ext>
          </c:extLst>
        </c:ser>
        <c:ser>
          <c:idx val="3"/>
          <c:order val="3"/>
          <c:tx>
            <c:strRef>
              <c:f>浪速区!$B$9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C-4575-BE94-D8DE36F1C7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浪速区!$D$9:$E$9</c:f>
              <c:numCache>
                <c:formatCode>General</c:formatCode>
                <c:ptCount val="2"/>
                <c:pt idx="0">
                  <c:v>69753698</c:v>
                </c:pt>
                <c:pt idx="1">
                  <c:v>251054722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DC-4575-BE94-D8DE36F1C7F3}"/>
            </c:ext>
          </c:extLst>
        </c:ser>
        <c:ser>
          <c:idx val="4"/>
          <c:order val="4"/>
          <c:tx>
            <c:strRef>
              <c:f>浪速区!$B$10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C-4575-BE94-D8DE36F1C7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浪速区!$D$10:$E$10</c:f>
              <c:numCache>
                <c:formatCode>General</c:formatCode>
                <c:ptCount val="2"/>
                <c:pt idx="0">
                  <c:v>69033095</c:v>
                </c:pt>
                <c:pt idx="1">
                  <c:v>34748757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C-4575-BE94-D8DE36F1C7F3}"/>
            </c:ext>
          </c:extLst>
        </c:ser>
        <c:ser>
          <c:idx val="5"/>
          <c:order val="5"/>
          <c:tx>
            <c:strRef>
              <c:f>浪速区!$B$11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C-4575-BE94-D8DE36F1C7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浪速区!$D$11:$E$11</c:f>
              <c:numCache>
                <c:formatCode>General</c:formatCode>
                <c:ptCount val="2"/>
                <c:pt idx="0">
                  <c:v>105470948</c:v>
                </c:pt>
                <c:pt idx="1">
                  <c:v>157205682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DC-4575-BE94-D8DE36F1C7F3}"/>
            </c:ext>
          </c:extLst>
        </c:ser>
        <c:ser>
          <c:idx val="6"/>
          <c:order val="6"/>
          <c:tx>
            <c:strRef>
              <c:f>浪速区!$B$12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浪速区!$D$12:$E$12</c:f>
              <c:numCache>
                <c:formatCode>General</c:formatCode>
                <c:ptCount val="2"/>
                <c:pt idx="0">
                  <c:v>38353607</c:v>
                </c:pt>
                <c:pt idx="1">
                  <c:v>122389149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DC-4575-BE94-D8DE36F1C7F3}"/>
            </c:ext>
          </c:extLst>
        </c:ser>
        <c:ser>
          <c:idx val="7"/>
          <c:order val="7"/>
          <c:tx>
            <c:strRef>
              <c:f>浪速区!$B$13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浪速区!$D$13:$E$13</c:f>
              <c:numCache>
                <c:formatCode>General</c:formatCode>
                <c:ptCount val="2"/>
                <c:pt idx="0">
                  <c:v>8600696</c:v>
                </c:pt>
                <c:pt idx="1">
                  <c:v>14890728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DC-4575-BE94-D8DE36F1C7F3}"/>
            </c:ext>
          </c:extLst>
        </c:ser>
        <c:ser>
          <c:idx val="8"/>
          <c:order val="8"/>
          <c:tx>
            <c:strRef>
              <c:f>浪速区!$B$14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C-4575-BE94-D8DE36F1C7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浪速区!$D$14:$E$14</c:f>
              <c:numCache>
                <c:formatCode>General</c:formatCode>
                <c:ptCount val="2"/>
                <c:pt idx="0">
                  <c:v>613618937</c:v>
                </c:pt>
                <c:pt idx="1">
                  <c:v>370793826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ADC-4575-BE94-D8DE36F1C7F3}"/>
            </c:ext>
          </c:extLst>
        </c:ser>
        <c:ser>
          <c:idx val="9"/>
          <c:order val="9"/>
          <c:tx>
            <c:strRef>
              <c:f>浪速区!$B$15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DC-4575-BE94-D8DE36F1C7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浪速区!$D$15:$E$15</c:f>
              <c:numCache>
                <c:formatCode>General</c:formatCode>
                <c:ptCount val="2"/>
                <c:pt idx="0">
                  <c:v>228751979</c:v>
                </c:pt>
                <c:pt idx="1">
                  <c:v>126815664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ADC-4575-BE94-D8DE36F1C7F3}"/>
            </c:ext>
          </c:extLst>
        </c:ser>
        <c:ser>
          <c:idx val="10"/>
          <c:order val="10"/>
          <c:tx>
            <c:strRef>
              <c:f>浪速区!$B$16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DC-4575-BE94-D8DE36F1C7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浪速区!$D$16:$E$16</c:f>
              <c:numCache>
                <c:formatCode>General</c:formatCode>
                <c:ptCount val="2"/>
                <c:pt idx="0">
                  <c:v>163721413</c:v>
                </c:pt>
                <c:pt idx="1">
                  <c:v>194668336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ADC-4575-BE94-D8DE36F1C7F3}"/>
            </c:ext>
          </c:extLst>
        </c:ser>
        <c:ser>
          <c:idx val="11"/>
          <c:order val="11"/>
          <c:tx>
            <c:strRef>
              <c:f>浪速区!$B$17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浪速区!$D$17:$E$17</c:f>
              <c:numCache>
                <c:formatCode>General</c:formatCode>
                <c:ptCount val="2"/>
                <c:pt idx="0">
                  <c:v>26817641</c:v>
                </c:pt>
                <c:pt idx="1">
                  <c:v>51846456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ADC-4575-BE94-D8DE36F1C7F3}"/>
            </c:ext>
          </c:extLst>
        </c:ser>
        <c:ser>
          <c:idx val="12"/>
          <c:order val="12"/>
          <c:tx>
            <c:strRef>
              <c:f>浪速区!$B$18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DC-4575-BE94-D8DE36F1C7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浪速区!$D$18:$E$18</c:f>
              <c:numCache>
                <c:formatCode>General</c:formatCode>
                <c:ptCount val="2"/>
                <c:pt idx="0">
                  <c:v>274834087</c:v>
                </c:pt>
                <c:pt idx="1">
                  <c:v>298235897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ADC-4575-BE94-D8DE36F1C7F3}"/>
            </c:ext>
          </c:extLst>
        </c:ser>
        <c:ser>
          <c:idx val="13"/>
          <c:order val="13"/>
          <c:tx>
            <c:strRef>
              <c:f>浪速区!$B$19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DC-4575-BE94-D8DE36F1C7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DC-4575-BE94-D8DE36F1C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浪速区!$D$19:$E$19</c:f>
              <c:numCache>
                <c:formatCode>General</c:formatCode>
                <c:ptCount val="2"/>
                <c:pt idx="0">
                  <c:v>163777483</c:v>
                </c:pt>
                <c:pt idx="1">
                  <c:v>259537413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ADC-4575-BE94-D8DE36F1C7F3}"/>
            </c:ext>
          </c:extLst>
        </c:ser>
        <c:ser>
          <c:idx val="14"/>
          <c:order val="14"/>
          <c:tx>
            <c:strRef>
              <c:f>浪速区!$B$20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ADC-4575-BE94-D8DE36F1C7F3}"/>
            </c:ext>
          </c:extLst>
        </c:ser>
        <c:ser>
          <c:idx val="15"/>
          <c:order val="15"/>
          <c:tx>
            <c:strRef>
              <c:f>浪速区!$B$21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浪速区!$D$21:$E$21</c:f>
              <c:numCache>
                <c:formatCode>General</c:formatCode>
                <c:ptCount val="2"/>
                <c:pt idx="0">
                  <c:v>426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ADC-4575-BE94-D8DE36F1C7F3}"/>
            </c:ext>
          </c:extLst>
        </c:ser>
        <c:ser>
          <c:idx val="16"/>
          <c:order val="16"/>
          <c:tx>
            <c:strRef>
              <c:f>浪速区!$B$22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浪速区!$D$22:$E$22</c:f>
              <c:numCache>
                <c:formatCode>General</c:formatCode>
                <c:ptCount val="2"/>
                <c:pt idx="0">
                  <c:v>735459</c:v>
                </c:pt>
                <c:pt idx="1">
                  <c:v>796042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ADC-4575-BE94-D8DE36F1C7F3}"/>
            </c:ext>
          </c:extLst>
        </c:ser>
        <c:ser>
          <c:idx val="17"/>
          <c:order val="17"/>
          <c:tx>
            <c:strRef>
              <c:f>浪速区!$B$23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浪速区!$D$23:$E$23</c:f>
              <c:numCache>
                <c:formatCode>General</c:formatCode>
                <c:ptCount val="2"/>
                <c:pt idx="0">
                  <c:v>42386419</c:v>
                </c:pt>
                <c:pt idx="1">
                  <c:v>44162619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ADC-4575-BE94-D8DE36F1C7F3}"/>
            </c:ext>
          </c:extLst>
        </c:ser>
        <c:ser>
          <c:idx val="18"/>
          <c:order val="18"/>
          <c:tx>
            <c:strRef>
              <c:f>浪速区!$B$24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5-42C6-B117-1EA59832D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浪速区!$D$24:$E$24</c:f>
              <c:numCache>
                <c:formatCode>General</c:formatCode>
                <c:ptCount val="2"/>
                <c:pt idx="0">
                  <c:v>302614146</c:v>
                </c:pt>
                <c:pt idx="1">
                  <c:v>33673210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ADC-4575-BE94-D8DE36F1C7F3}"/>
            </c:ext>
          </c:extLst>
        </c:ser>
        <c:ser>
          <c:idx val="19"/>
          <c:order val="19"/>
          <c:tx>
            <c:strRef>
              <c:f>浪速区!$B$25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浪速区!$D$25:$E$25</c:f>
              <c:numCache>
                <c:formatCode>General</c:formatCode>
                <c:ptCount val="2"/>
                <c:pt idx="0">
                  <c:v>12062698</c:v>
                </c:pt>
                <c:pt idx="1">
                  <c:v>8720726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ADC-4575-BE94-D8DE36F1C7F3}"/>
            </c:ext>
          </c:extLst>
        </c:ser>
        <c:ser>
          <c:idx val="20"/>
          <c:order val="20"/>
          <c:tx>
            <c:strRef>
              <c:f>浪速区!$B$26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ADC-4575-BE94-D8DE36F1C7F3}"/>
            </c:ext>
          </c:extLst>
        </c:ser>
        <c:ser>
          <c:idx val="21"/>
          <c:order val="21"/>
          <c:tx>
            <c:strRef>
              <c:f>浪速区!$B$27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浪速区!$D$27:$E$27</c:f>
              <c:numCache>
                <c:formatCode>General</c:formatCode>
                <c:ptCount val="2"/>
                <c:pt idx="0">
                  <c:v>168412</c:v>
                </c:pt>
                <c:pt idx="1">
                  <c:v>162170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ADC-4575-BE94-D8DE36F1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西淀川区!$D$6:$E$6</c:f>
              <c:numCache>
                <c:formatCode>General</c:formatCode>
                <c:ptCount val="2"/>
                <c:pt idx="0">
                  <c:v>111851517</c:v>
                </c:pt>
                <c:pt idx="1">
                  <c:v>112016053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918-B50E-19A81F4822B8}"/>
            </c:ext>
          </c:extLst>
        </c:ser>
        <c:ser>
          <c:idx val="1"/>
          <c:order val="1"/>
          <c:tx>
            <c:strRef>
              <c:f>西淀川区!$B$7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F-4918-B50E-19A81F4822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西淀川区!$D$7:$E$7</c:f>
              <c:numCache>
                <c:formatCode>General</c:formatCode>
                <c:ptCount val="2"/>
                <c:pt idx="0">
                  <c:v>765123560</c:v>
                </c:pt>
                <c:pt idx="1">
                  <c:v>591229736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3F-4918-B50E-19A81F4822B8}"/>
            </c:ext>
          </c:extLst>
        </c:ser>
        <c:ser>
          <c:idx val="2"/>
          <c:order val="2"/>
          <c:tx>
            <c:strRef>
              <c:f>西淀川区!$B$8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西淀川区!$D$8:$E$8</c:f>
              <c:numCache>
                <c:formatCode>General</c:formatCode>
                <c:ptCount val="2"/>
                <c:pt idx="0">
                  <c:v>90076238</c:v>
                </c:pt>
                <c:pt idx="1">
                  <c:v>38451615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3F-4918-B50E-19A81F4822B8}"/>
            </c:ext>
          </c:extLst>
        </c:ser>
        <c:ser>
          <c:idx val="3"/>
          <c:order val="3"/>
          <c:tx>
            <c:strRef>
              <c:f>西淀川区!$B$9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F-4918-B50E-19A81F4822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西淀川区!$D$9:$E$9</c:f>
              <c:numCache>
                <c:formatCode>General</c:formatCode>
                <c:ptCount val="2"/>
                <c:pt idx="0">
                  <c:v>172758267</c:v>
                </c:pt>
                <c:pt idx="1">
                  <c:v>638890531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3F-4918-B50E-19A81F4822B8}"/>
            </c:ext>
          </c:extLst>
        </c:ser>
        <c:ser>
          <c:idx val="4"/>
          <c:order val="4"/>
          <c:tx>
            <c:strRef>
              <c:f>西淀川区!$B$10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F-4918-B50E-19A81F4822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西淀川区!$D$10:$E$10</c:f>
              <c:numCache>
                <c:formatCode>General</c:formatCode>
                <c:ptCount val="2"/>
                <c:pt idx="0">
                  <c:v>181032009</c:v>
                </c:pt>
                <c:pt idx="1">
                  <c:v>73908942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3F-4918-B50E-19A81F4822B8}"/>
            </c:ext>
          </c:extLst>
        </c:ser>
        <c:ser>
          <c:idx val="5"/>
          <c:order val="5"/>
          <c:tx>
            <c:strRef>
              <c:f>西淀川区!$B$11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F-4918-B50E-19A81F4822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西淀川区!$D$11:$E$11</c:f>
              <c:numCache>
                <c:formatCode>General</c:formatCode>
                <c:ptCount val="2"/>
                <c:pt idx="0">
                  <c:v>283991130</c:v>
                </c:pt>
                <c:pt idx="1">
                  <c:v>341028649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63F-4918-B50E-19A81F4822B8}"/>
            </c:ext>
          </c:extLst>
        </c:ser>
        <c:ser>
          <c:idx val="6"/>
          <c:order val="6"/>
          <c:tx>
            <c:strRef>
              <c:f>西淀川区!$B$12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西淀川区!$D$12:$E$12</c:f>
              <c:numCache>
                <c:formatCode>General</c:formatCode>
                <c:ptCount val="2"/>
                <c:pt idx="0">
                  <c:v>101769399</c:v>
                </c:pt>
                <c:pt idx="1">
                  <c:v>377222655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3F-4918-B50E-19A81F4822B8}"/>
            </c:ext>
          </c:extLst>
        </c:ser>
        <c:ser>
          <c:idx val="7"/>
          <c:order val="7"/>
          <c:tx>
            <c:strRef>
              <c:f>西淀川区!$B$13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西淀川区!$D$13:$E$13</c:f>
              <c:numCache>
                <c:formatCode>General</c:formatCode>
                <c:ptCount val="2"/>
                <c:pt idx="0">
                  <c:v>6386718</c:v>
                </c:pt>
                <c:pt idx="1">
                  <c:v>27566667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63F-4918-B50E-19A81F4822B8}"/>
            </c:ext>
          </c:extLst>
        </c:ser>
        <c:ser>
          <c:idx val="8"/>
          <c:order val="8"/>
          <c:tx>
            <c:strRef>
              <c:f>西淀川区!$B$14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3F-4918-B50E-19A81F4822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西淀川区!$D$14:$E$14</c:f>
              <c:numCache>
                <c:formatCode>General</c:formatCode>
                <c:ptCount val="2"/>
                <c:pt idx="0">
                  <c:v>1260073685</c:v>
                </c:pt>
                <c:pt idx="1">
                  <c:v>888470487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3F-4918-B50E-19A81F4822B8}"/>
            </c:ext>
          </c:extLst>
        </c:ser>
        <c:ser>
          <c:idx val="9"/>
          <c:order val="9"/>
          <c:tx>
            <c:strRef>
              <c:f>西淀川区!$B$15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3F-4918-B50E-19A81F4822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西淀川区!$D$15:$E$15</c:f>
              <c:numCache>
                <c:formatCode>General</c:formatCode>
                <c:ptCount val="2"/>
                <c:pt idx="0">
                  <c:v>478346094</c:v>
                </c:pt>
                <c:pt idx="1">
                  <c:v>298621508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63F-4918-B50E-19A81F4822B8}"/>
            </c:ext>
          </c:extLst>
        </c:ser>
        <c:ser>
          <c:idx val="10"/>
          <c:order val="10"/>
          <c:tx>
            <c:strRef>
              <c:f>西淀川区!$B$16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3F-4918-B50E-19A81F4822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西淀川区!$D$16:$E$16</c:f>
              <c:numCache>
                <c:formatCode>General</c:formatCode>
                <c:ptCount val="2"/>
                <c:pt idx="0">
                  <c:v>411882978</c:v>
                </c:pt>
                <c:pt idx="1">
                  <c:v>499185813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63F-4918-B50E-19A81F4822B8}"/>
            </c:ext>
          </c:extLst>
        </c:ser>
        <c:ser>
          <c:idx val="11"/>
          <c:order val="11"/>
          <c:tx>
            <c:strRef>
              <c:f>西淀川区!$B$17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西淀川区!$D$17:$E$17</c:f>
              <c:numCache>
                <c:formatCode>General</c:formatCode>
                <c:ptCount val="2"/>
                <c:pt idx="0">
                  <c:v>78435283</c:v>
                </c:pt>
                <c:pt idx="1">
                  <c:v>118910166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63F-4918-B50E-19A81F4822B8}"/>
            </c:ext>
          </c:extLst>
        </c:ser>
        <c:ser>
          <c:idx val="12"/>
          <c:order val="12"/>
          <c:tx>
            <c:strRef>
              <c:f>西淀川区!$B$18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3F-4918-B50E-19A81F4822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西淀川区!$D$18:$E$18</c:f>
              <c:numCache>
                <c:formatCode>General</c:formatCode>
                <c:ptCount val="2"/>
                <c:pt idx="0">
                  <c:v>965101080</c:v>
                </c:pt>
                <c:pt idx="1">
                  <c:v>772216831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63F-4918-B50E-19A81F4822B8}"/>
            </c:ext>
          </c:extLst>
        </c:ser>
        <c:ser>
          <c:idx val="13"/>
          <c:order val="13"/>
          <c:tx>
            <c:strRef>
              <c:f>西淀川区!$B$19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3F-4918-B50E-19A81F4822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3F-4918-B50E-19A81F482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西淀川区!$D$19:$E$19</c:f>
              <c:numCache>
                <c:formatCode>General</c:formatCode>
                <c:ptCount val="2"/>
                <c:pt idx="0">
                  <c:v>299565026</c:v>
                </c:pt>
                <c:pt idx="1">
                  <c:v>656445271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63F-4918-B50E-19A81F4822B8}"/>
            </c:ext>
          </c:extLst>
        </c:ser>
        <c:ser>
          <c:idx val="14"/>
          <c:order val="14"/>
          <c:tx>
            <c:strRef>
              <c:f>西淀川区!$B$20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西淀川区!$D$20:$E$20</c:f>
              <c:numCache>
                <c:formatCode>General</c:formatCode>
                <c:ptCount val="2"/>
                <c:pt idx="0">
                  <c:v>42096</c:v>
                </c:pt>
                <c:pt idx="1">
                  <c:v>62942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63F-4918-B50E-19A81F4822B8}"/>
            </c:ext>
          </c:extLst>
        </c:ser>
        <c:ser>
          <c:idx val="15"/>
          <c:order val="15"/>
          <c:tx>
            <c:strRef>
              <c:f>西淀川区!$B$21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西淀川区!$D$21:$E$21</c:f>
              <c:numCache>
                <c:formatCode>General</c:formatCode>
                <c:ptCount val="2"/>
                <c:pt idx="0">
                  <c:v>269</c:v>
                </c:pt>
                <c:pt idx="1">
                  <c:v>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63F-4918-B50E-19A81F4822B8}"/>
            </c:ext>
          </c:extLst>
        </c:ser>
        <c:ser>
          <c:idx val="16"/>
          <c:order val="16"/>
          <c:tx>
            <c:strRef>
              <c:f>西淀川区!$B$22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西淀川区!$D$22:$E$22</c:f>
              <c:numCache>
                <c:formatCode>General</c:formatCode>
                <c:ptCount val="2"/>
                <c:pt idx="0">
                  <c:v>2172681</c:v>
                </c:pt>
                <c:pt idx="1">
                  <c:v>2263046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63F-4918-B50E-19A81F4822B8}"/>
            </c:ext>
          </c:extLst>
        </c:ser>
        <c:ser>
          <c:idx val="17"/>
          <c:order val="17"/>
          <c:tx>
            <c:strRef>
              <c:f>西淀川区!$B$23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西淀川区!$D$23:$E$23</c:f>
              <c:numCache>
                <c:formatCode>General</c:formatCode>
                <c:ptCount val="2"/>
                <c:pt idx="0">
                  <c:v>129063982</c:v>
                </c:pt>
                <c:pt idx="1">
                  <c:v>119104929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63F-4918-B50E-19A81F4822B8}"/>
            </c:ext>
          </c:extLst>
        </c:ser>
        <c:ser>
          <c:idx val="18"/>
          <c:order val="18"/>
          <c:tx>
            <c:strRef>
              <c:f>西淀川区!$B$24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2-4E30-89BC-3AB9FB9C8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西淀川区!$D$24:$E$24</c:f>
              <c:numCache>
                <c:formatCode>General</c:formatCode>
                <c:ptCount val="2"/>
                <c:pt idx="0">
                  <c:v>665123450</c:v>
                </c:pt>
                <c:pt idx="1">
                  <c:v>73066766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63F-4918-B50E-19A81F4822B8}"/>
            </c:ext>
          </c:extLst>
        </c:ser>
        <c:ser>
          <c:idx val="19"/>
          <c:order val="19"/>
          <c:tx>
            <c:strRef>
              <c:f>西淀川区!$B$25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西淀川区!$D$25:$E$25</c:f>
              <c:numCache>
                <c:formatCode>General</c:formatCode>
                <c:ptCount val="2"/>
                <c:pt idx="0">
                  <c:v>38588500</c:v>
                </c:pt>
                <c:pt idx="1">
                  <c:v>18970819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63F-4918-B50E-19A81F4822B8}"/>
            </c:ext>
          </c:extLst>
        </c:ser>
        <c:ser>
          <c:idx val="20"/>
          <c:order val="20"/>
          <c:tx>
            <c:strRef>
              <c:f>西淀川区!$B$26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63F-4918-B50E-19A81F4822B8}"/>
            </c:ext>
          </c:extLst>
        </c:ser>
        <c:ser>
          <c:idx val="21"/>
          <c:order val="21"/>
          <c:tx>
            <c:strRef>
              <c:f>西淀川区!$B$27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西淀川区!$D$27:$E$27</c:f>
              <c:numCache>
                <c:formatCode>General</c:formatCode>
                <c:ptCount val="2"/>
                <c:pt idx="0">
                  <c:v>295508</c:v>
                </c:pt>
                <c:pt idx="1">
                  <c:v>590866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63F-4918-B50E-19A81F482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豊能医療圏!$D$6:$E$6</c:f>
              <c:numCache>
                <c:formatCode>General</c:formatCode>
                <c:ptCount val="2"/>
                <c:pt idx="0">
                  <c:v>987647550</c:v>
                </c:pt>
                <c:pt idx="1">
                  <c:v>1250587830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B-4534-A64D-928E36D30A6C}"/>
            </c:ext>
          </c:extLst>
        </c:ser>
        <c:ser>
          <c:idx val="1"/>
          <c:order val="1"/>
          <c:tx>
            <c:strRef>
              <c:f>豊能医療圏!$B$7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B-4534-A64D-928E36D30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豊能医療圏!$D$7:$E$7</c:f>
              <c:numCache>
                <c:formatCode>General</c:formatCode>
                <c:ptCount val="2"/>
                <c:pt idx="0">
                  <c:v>8088393471</c:v>
                </c:pt>
                <c:pt idx="1">
                  <c:v>6482529546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B-4534-A64D-928E36D30A6C}"/>
            </c:ext>
          </c:extLst>
        </c:ser>
        <c:ser>
          <c:idx val="2"/>
          <c:order val="2"/>
          <c:tx>
            <c:strRef>
              <c:f>豊能医療圏!$B$8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豊能医療圏!$D$8:$E$8</c:f>
              <c:numCache>
                <c:formatCode>General</c:formatCode>
                <c:ptCount val="2"/>
                <c:pt idx="0">
                  <c:v>841026567</c:v>
                </c:pt>
                <c:pt idx="1">
                  <c:v>496959053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B-4534-A64D-928E36D30A6C}"/>
            </c:ext>
          </c:extLst>
        </c:ser>
        <c:ser>
          <c:idx val="3"/>
          <c:order val="3"/>
          <c:tx>
            <c:strRef>
              <c:f>豊能医療圏!$B$9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B-4534-A64D-928E36D30A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豊能医療圏!$D$9:$E$9</c:f>
              <c:numCache>
                <c:formatCode>General</c:formatCode>
                <c:ptCount val="2"/>
                <c:pt idx="0">
                  <c:v>1302108225</c:v>
                </c:pt>
                <c:pt idx="1">
                  <c:v>7296011468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9B-4534-A64D-928E36D30A6C}"/>
            </c:ext>
          </c:extLst>
        </c:ser>
        <c:ser>
          <c:idx val="4"/>
          <c:order val="4"/>
          <c:tx>
            <c:strRef>
              <c:f>豊能医療圏!$B$10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9B-4534-A64D-928E36D30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豊能医療圏!$D$10:$E$10</c:f>
              <c:numCache>
                <c:formatCode>General</c:formatCode>
                <c:ptCount val="2"/>
                <c:pt idx="0">
                  <c:v>2496135031</c:v>
                </c:pt>
                <c:pt idx="1">
                  <c:v>890833189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9B-4534-A64D-928E36D30A6C}"/>
            </c:ext>
          </c:extLst>
        </c:ser>
        <c:ser>
          <c:idx val="5"/>
          <c:order val="5"/>
          <c:tx>
            <c:strRef>
              <c:f>豊能医療圏!$B$11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B-4534-A64D-928E36D30A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豊能医療圏!$D$11:$E$11</c:f>
              <c:numCache>
                <c:formatCode>General</c:formatCode>
                <c:ptCount val="2"/>
                <c:pt idx="0">
                  <c:v>3443615383</c:v>
                </c:pt>
                <c:pt idx="1">
                  <c:v>4081451704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9B-4534-A64D-928E36D30A6C}"/>
            </c:ext>
          </c:extLst>
        </c:ser>
        <c:ser>
          <c:idx val="6"/>
          <c:order val="6"/>
          <c:tx>
            <c:strRef>
              <c:f>豊能医療圏!$B$12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豊能医療圏!$D$12:$E$12</c:f>
              <c:numCache>
                <c:formatCode>General</c:formatCode>
                <c:ptCount val="2"/>
                <c:pt idx="0">
                  <c:v>1173931458</c:v>
                </c:pt>
                <c:pt idx="1">
                  <c:v>3720842854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9B-4534-A64D-928E36D30A6C}"/>
            </c:ext>
          </c:extLst>
        </c:ser>
        <c:ser>
          <c:idx val="7"/>
          <c:order val="7"/>
          <c:tx>
            <c:strRef>
              <c:f>豊能医療圏!$B$13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豊能医療圏!$D$13:$E$13</c:f>
              <c:numCache>
                <c:formatCode>General</c:formatCode>
                <c:ptCount val="2"/>
                <c:pt idx="0">
                  <c:v>103510183</c:v>
                </c:pt>
                <c:pt idx="1">
                  <c:v>298883756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9B-4534-A64D-928E36D30A6C}"/>
            </c:ext>
          </c:extLst>
        </c:ser>
        <c:ser>
          <c:idx val="8"/>
          <c:order val="8"/>
          <c:tx>
            <c:strRef>
              <c:f>豊能医療圏!$B$14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B-4534-A64D-928E36D30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豊能医療圏!$D$14:$E$14</c:f>
              <c:numCache>
                <c:formatCode>General</c:formatCode>
                <c:ptCount val="2"/>
                <c:pt idx="0">
                  <c:v>14000021883</c:v>
                </c:pt>
                <c:pt idx="1">
                  <c:v>10280556190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9B-4534-A64D-928E36D30A6C}"/>
            </c:ext>
          </c:extLst>
        </c:ser>
        <c:ser>
          <c:idx val="9"/>
          <c:order val="9"/>
          <c:tx>
            <c:strRef>
              <c:f>豊能医療圏!$B$15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9B-4534-A64D-928E36D30A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豊能医療圏!$D$15:$E$15</c:f>
              <c:numCache>
                <c:formatCode>General</c:formatCode>
                <c:ptCount val="2"/>
                <c:pt idx="0">
                  <c:v>5430273180</c:v>
                </c:pt>
                <c:pt idx="1">
                  <c:v>3228862902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9B-4534-A64D-928E36D30A6C}"/>
            </c:ext>
          </c:extLst>
        </c:ser>
        <c:ser>
          <c:idx val="10"/>
          <c:order val="10"/>
          <c:tx>
            <c:strRef>
              <c:f>豊能医療圏!$B$16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9B-4534-A64D-928E36D30A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豊能医療圏!$D$16:$E$16</c:f>
              <c:numCache>
                <c:formatCode>General</c:formatCode>
                <c:ptCount val="2"/>
                <c:pt idx="0">
                  <c:v>3842282618</c:v>
                </c:pt>
                <c:pt idx="1">
                  <c:v>5149231908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9B-4534-A64D-928E36D30A6C}"/>
            </c:ext>
          </c:extLst>
        </c:ser>
        <c:ser>
          <c:idx val="11"/>
          <c:order val="11"/>
          <c:tx>
            <c:strRef>
              <c:f>豊能医療圏!$B$17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豊能医療圏!$D$17:$E$17</c:f>
              <c:numCache>
                <c:formatCode>General</c:formatCode>
                <c:ptCount val="2"/>
                <c:pt idx="0">
                  <c:v>743969618</c:v>
                </c:pt>
                <c:pt idx="1">
                  <c:v>1310727108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9B-4534-A64D-928E36D30A6C}"/>
            </c:ext>
          </c:extLst>
        </c:ser>
        <c:ser>
          <c:idx val="12"/>
          <c:order val="12"/>
          <c:tx>
            <c:strRef>
              <c:f>豊能医療圏!$B$18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9B-4534-A64D-928E36D30A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豊能医療圏!$D$18:$E$18</c:f>
              <c:numCache>
                <c:formatCode>General</c:formatCode>
                <c:ptCount val="2"/>
                <c:pt idx="0">
                  <c:v>7571778627</c:v>
                </c:pt>
                <c:pt idx="1">
                  <c:v>8376437007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9B-4534-A64D-928E36D30A6C}"/>
            </c:ext>
          </c:extLst>
        </c:ser>
        <c:ser>
          <c:idx val="13"/>
          <c:order val="13"/>
          <c:tx>
            <c:strRef>
              <c:f>豊能医療圏!$B$19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9B-4534-A64D-928E36D30A6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豊能医療圏!$D$19:$E$19</c:f>
              <c:numCache>
                <c:formatCode>General</c:formatCode>
                <c:ptCount val="2"/>
                <c:pt idx="0">
                  <c:v>2881444342</c:v>
                </c:pt>
                <c:pt idx="1">
                  <c:v>5599231895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9B-4534-A64D-928E36D30A6C}"/>
            </c:ext>
          </c:extLst>
        </c:ser>
        <c:ser>
          <c:idx val="14"/>
          <c:order val="14"/>
          <c:tx>
            <c:strRef>
              <c:f>豊能医療圏!$B$20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豊能医療圏!$D$20:$E$20</c:f>
              <c:numCache>
                <c:formatCode>General</c:formatCode>
                <c:ptCount val="2"/>
                <c:pt idx="0">
                  <c:v>3018</c:v>
                </c:pt>
                <c:pt idx="1">
                  <c:v>260852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79B-4534-A64D-928E36D30A6C}"/>
            </c:ext>
          </c:extLst>
        </c:ser>
        <c:ser>
          <c:idx val="15"/>
          <c:order val="15"/>
          <c:tx>
            <c:strRef>
              <c:f>豊能医療圏!$B$21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豊能医療圏!$D$21:$E$21</c:f>
              <c:numCache>
                <c:formatCode>General</c:formatCode>
                <c:ptCount val="2"/>
                <c:pt idx="0">
                  <c:v>15802</c:v>
                </c:pt>
                <c:pt idx="1">
                  <c:v>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79B-4534-A64D-928E36D30A6C}"/>
            </c:ext>
          </c:extLst>
        </c:ser>
        <c:ser>
          <c:idx val="16"/>
          <c:order val="16"/>
          <c:tx>
            <c:strRef>
              <c:f>豊能医療圏!$B$22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豊能医療圏!$D$22:$E$22</c:f>
              <c:numCache>
                <c:formatCode>General</c:formatCode>
                <c:ptCount val="2"/>
                <c:pt idx="0">
                  <c:v>25659211</c:v>
                </c:pt>
                <c:pt idx="1">
                  <c:v>22059814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79B-4534-A64D-928E36D30A6C}"/>
            </c:ext>
          </c:extLst>
        </c:ser>
        <c:ser>
          <c:idx val="17"/>
          <c:order val="17"/>
          <c:tx>
            <c:strRef>
              <c:f>豊能医療圏!$B$23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豊能医療圏!$D$23:$E$23</c:f>
              <c:numCache>
                <c:formatCode>General</c:formatCode>
                <c:ptCount val="2"/>
                <c:pt idx="0">
                  <c:v>1134491851</c:v>
                </c:pt>
                <c:pt idx="1">
                  <c:v>1083201318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79B-4534-A64D-928E36D30A6C}"/>
            </c:ext>
          </c:extLst>
        </c:ser>
        <c:ser>
          <c:idx val="18"/>
          <c:order val="18"/>
          <c:tx>
            <c:strRef>
              <c:f>豊能医療圏!$B$24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0-406C-9412-6C55461656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0-406C-9412-6C5546165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豊能医療圏!$D$24:$E$24</c:f>
              <c:numCache>
                <c:formatCode>General</c:formatCode>
                <c:ptCount val="2"/>
                <c:pt idx="0">
                  <c:v>7007944728</c:v>
                </c:pt>
                <c:pt idx="1">
                  <c:v>873329933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79B-4534-A64D-928E36D30A6C}"/>
            </c:ext>
          </c:extLst>
        </c:ser>
        <c:ser>
          <c:idx val="19"/>
          <c:order val="19"/>
          <c:tx>
            <c:strRef>
              <c:f>豊能医療圏!$B$25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豊能医療圏!$D$25:$E$25</c:f>
              <c:numCache>
                <c:formatCode>General</c:formatCode>
                <c:ptCount val="2"/>
                <c:pt idx="0">
                  <c:v>519287005</c:v>
                </c:pt>
                <c:pt idx="1">
                  <c:v>161378487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79B-4534-A64D-928E36D30A6C}"/>
            </c:ext>
          </c:extLst>
        </c:ser>
        <c:ser>
          <c:idx val="20"/>
          <c:order val="20"/>
          <c:tx>
            <c:strRef>
              <c:f>豊能医療圏!$B$26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豊能医療圏!$D$26:$E$26</c:f>
              <c:numCache>
                <c:formatCode>General</c:formatCode>
                <c:ptCount val="2"/>
                <c:pt idx="0">
                  <c:v>24200</c:v>
                </c:pt>
                <c:pt idx="1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79B-4534-A64D-928E36D30A6C}"/>
            </c:ext>
          </c:extLst>
        </c:ser>
        <c:ser>
          <c:idx val="21"/>
          <c:order val="21"/>
          <c:tx>
            <c:strRef>
              <c:f>豊能医療圏!$B$27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豊能医療圏!$D$27:$E$27</c:f>
              <c:numCache>
                <c:formatCode>General</c:formatCode>
                <c:ptCount val="2"/>
                <c:pt idx="0">
                  <c:v>2622259</c:v>
                </c:pt>
                <c:pt idx="1">
                  <c:v>6917641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79B-4534-A64D-928E36D30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東淀川区!$D$6:$E$6</c:f>
              <c:numCache>
                <c:formatCode>General</c:formatCode>
                <c:ptCount val="2"/>
                <c:pt idx="0">
                  <c:v>184060433</c:v>
                </c:pt>
                <c:pt idx="1">
                  <c:v>215376502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3-4659-993A-9C0F1B18E915}"/>
            </c:ext>
          </c:extLst>
        </c:ser>
        <c:ser>
          <c:idx val="1"/>
          <c:order val="1"/>
          <c:tx>
            <c:strRef>
              <c:f>東淀川区!$B$7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3-4659-993A-9C0F1B18E9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東淀川区!$D$7:$E$7</c:f>
              <c:numCache>
                <c:formatCode>General</c:formatCode>
                <c:ptCount val="2"/>
                <c:pt idx="0">
                  <c:v>1099901088</c:v>
                </c:pt>
                <c:pt idx="1">
                  <c:v>996893202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33-4659-993A-9C0F1B18E915}"/>
            </c:ext>
          </c:extLst>
        </c:ser>
        <c:ser>
          <c:idx val="2"/>
          <c:order val="2"/>
          <c:tx>
            <c:strRef>
              <c:f>東淀川区!$B$8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東淀川区!$D$8:$E$8</c:f>
              <c:numCache>
                <c:formatCode>General</c:formatCode>
                <c:ptCount val="2"/>
                <c:pt idx="0">
                  <c:v>121613406</c:v>
                </c:pt>
                <c:pt idx="1">
                  <c:v>45465189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33-4659-993A-9C0F1B18E915}"/>
            </c:ext>
          </c:extLst>
        </c:ser>
        <c:ser>
          <c:idx val="3"/>
          <c:order val="3"/>
          <c:tx>
            <c:strRef>
              <c:f>東淀川区!$B$9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3-4659-993A-9C0F1B18E9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東淀川区!$D$9:$E$9</c:f>
              <c:numCache>
                <c:formatCode>General</c:formatCode>
                <c:ptCount val="2"/>
                <c:pt idx="0">
                  <c:v>234045732</c:v>
                </c:pt>
                <c:pt idx="1">
                  <c:v>1088798173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33-4659-993A-9C0F1B18E915}"/>
            </c:ext>
          </c:extLst>
        </c:ser>
        <c:ser>
          <c:idx val="4"/>
          <c:order val="4"/>
          <c:tx>
            <c:strRef>
              <c:f>東淀川区!$B$10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3-4659-993A-9C0F1B18E9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東淀川区!$D$10:$E$10</c:f>
              <c:numCache>
                <c:formatCode>General</c:formatCode>
                <c:ptCount val="2"/>
                <c:pt idx="0">
                  <c:v>238539769</c:v>
                </c:pt>
                <c:pt idx="1">
                  <c:v>128927917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33-4659-993A-9C0F1B18E915}"/>
            </c:ext>
          </c:extLst>
        </c:ser>
        <c:ser>
          <c:idx val="5"/>
          <c:order val="5"/>
          <c:tx>
            <c:strRef>
              <c:f>東淀川区!$B$11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3-4659-993A-9C0F1B18E9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東淀川区!$D$11:$E$11</c:f>
              <c:numCache>
                <c:formatCode>General</c:formatCode>
                <c:ptCount val="2"/>
                <c:pt idx="0">
                  <c:v>450336302</c:v>
                </c:pt>
                <c:pt idx="1">
                  <c:v>684034785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33-4659-993A-9C0F1B18E915}"/>
            </c:ext>
          </c:extLst>
        </c:ser>
        <c:ser>
          <c:idx val="6"/>
          <c:order val="6"/>
          <c:tx>
            <c:strRef>
              <c:f>東淀川区!$B$12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東淀川区!$D$12:$E$12</c:f>
              <c:numCache>
                <c:formatCode>General</c:formatCode>
                <c:ptCount val="2"/>
                <c:pt idx="0">
                  <c:v>150891979</c:v>
                </c:pt>
                <c:pt idx="1">
                  <c:v>494972763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33-4659-993A-9C0F1B18E915}"/>
            </c:ext>
          </c:extLst>
        </c:ser>
        <c:ser>
          <c:idx val="7"/>
          <c:order val="7"/>
          <c:tx>
            <c:strRef>
              <c:f>東淀川区!$B$13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東淀川区!$D$13:$E$13</c:f>
              <c:numCache>
                <c:formatCode>General</c:formatCode>
                <c:ptCount val="2"/>
                <c:pt idx="0">
                  <c:v>15555809</c:v>
                </c:pt>
                <c:pt idx="1">
                  <c:v>51939659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B33-4659-993A-9C0F1B18E915}"/>
            </c:ext>
          </c:extLst>
        </c:ser>
        <c:ser>
          <c:idx val="8"/>
          <c:order val="8"/>
          <c:tx>
            <c:strRef>
              <c:f>東淀川区!$B$14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33-4659-993A-9C0F1B18E9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東淀川区!$D$14:$E$14</c:f>
              <c:numCache>
                <c:formatCode>General</c:formatCode>
                <c:ptCount val="2"/>
                <c:pt idx="0">
                  <c:v>2052325176</c:v>
                </c:pt>
                <c:pt idx="1">
                  <c:v>1576147896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33-4659-993A-9C0F1B18E915}"/>
            </c:ext>
          </c:extLst>
        </c:ser>
        <c:ser>
          <c:idx val="9"/>
          <c:order val="9"/>
          <c:tx>
            <c:strRef>
              <c:f>東淀川区!$B$15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3-4659-993A-9C0F1B18E9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東淀川区!$D$15:$E$15</c:f>
              <c:numCache>
                <c:formatCode>General</c:formatCode>
                <c:ptCount val="2"/>
                <c:pt idx="0">
                  <c:v>1146860608</c:v>
                </c:pt>
                <c:pt idx="1">
                  <c:v>504181763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33-4659-993A-9C0F1B18E915}"/>
            </c:ext>
          </c:extLst>
        </c:ser>
        <c:ser>
          <c:idx val="10"/>
          <c:order val="10"/>
          <c:tx>
            <c:strRef>
              <c:f>東淀川区!$B$16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33-4659-993A-9C0F1B18E9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東淀川区!$D$16:$E$16</c:f>
              <c:numCache>
                <c:formatCode>General</c:formatCode>
                <c:ptCount val="2"/>
                <c:pt idx="0">
                  <c:v>634958512</c:v>
                </c:pt>
                <c:pt idx="1">
                  <c:v>786666571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33-4659-993A-9C0F1B18E915}"/>
            </c:ext>
          </c:extLst>
        </c:ser>
        <c:ser>
          <c:idx val="11"/>
          <c:order val="11"/>
          <c:tx>
            <c:strRef>
              <c:f>東淀川区!$B$17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東淀川区!$D$17:$E$17</c:f>
              <c:numCache>
                <c:formatCode>General</c:formatCode>
                <c:ptCount val="2"/>
                <c:pt idx="0">
                  <c:v>152447994</c:v>
                </c:pt>
                <c:pt idx="1">
                  <c:v>200448048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B33-4659-993A-9C0F1B18E915}"/>
            </c:ext>
          </c:extLst>
        </c:ser>
        <c:ser>
          <c:idx val="12"/>
          <c:order val="12"/>
          <c:tx>
            <c:strRef>
              <c:f>東淀川区!$B$18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33-4659-993A-9C0F1B18E9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東淀川区!$D$18:$E$18</c:f>
              <c:numCache>
                <c:formatCode>General</c:formatCode>
                <c:ptCount val="2"/>
                <c:pt idx="0">
                  <c:v>1280657794</c:v>
                </c:pt>
                <c:pt idx="1">
                  <c:v>1427852031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33-4659-993A-9C0F1B18E915}"/>
            </c:ext>
          </c:extLst>
        </c:ser>
        <c:ser>
          <c:idx val="13"/>
          <c:order val="13"/>
          <c:tx>
            <c:strRef>
              <c:f>東淀川区!$B$19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33-4659-993A-9C0F1B18E9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33-4659-993A-9C0F1B18E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東淀川区!$D$19:$E$19</c:f>
              <c:numCache>
                <c:formatCode>General</c:formatCode>
                <c:ptCount val="2"/>
                <c:pt idx="0">
                  <c:v>609218115</c:v>
                </c:pt>
                <c:pt idx="1">
                  <c:v>1044936533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B33-4659-993A-9C0F1B18E915}"/>
            </c:ext>
          </c:extLst>
        </c:ser>
        <c:ser>
          <c:idx val="14"/>
          <c:order val="14"/>
          <c:tx>
            <c:strRef>
              <c:f>東淀川区!$B$20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東淀川区!$D$20:$E$20</c:f>
              <c:numCache>
                <c:formatCode>General</c:formatCode>
                <c:ptCount val="2"/>
                <c:pt idx="0">
                  <c:v>1848</c:v>
                </c:pt>
                <c:pt idx="1">
                  <c:v>13179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B33-4659-993A-9C0F1B18E915}"/>
            </c:ext>
          </c:extLst>
        </c:ser>
        <c:ser>
          <c:idx val="15"/>
          <c:order val="15"/>
          <c:tx>
            <c:strRef>
              <c:f>東淀川区!$B$21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東淀川区!$D$21:$E$21</c:f>
              <c:numCache>
                <c:formatCode>General</c:formatCode>
                <c:ptCount val="2"/>
                <c:pt idx="0">
                  <c:v>0</c:v>
                </c:pt>
                <c:pt idx="1">
                  <c:v>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B33-4659-993A-9C0F1B18E915}"/>
            </c:ext>
          </c:extLst>
        </c:ser>
        <c:ser>
          <c:idx val="16"/>
          <c:order val="16"/>
          <c:tx>
            <c:strRef>
              <c:f>東淀川区!$B$22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東淀川区!$D$22:$E$22</c:f>
              <c:numCache>
                <c:formatCode>General</c:formatCode>
                <c:ptCount val="2"/>
                <c:pt idx="0">
                  <c:v>4504033</c:v>
                </c:pt>
                <c:pt idx="1">
                  <c:v>4493258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B33-4659-993A-9C0F1B18E915}"/>
            </c:ext>
          </c:extLst>
        </c:ser>
        <c:ser>
          <c:idx val="17"/>
          <c:order val="17"/>
          <c:tx>
            <c:strRef>
              <c:f>東淀川区!$B$23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東淀川区!$D$23:$E$23</c:f>
              <c:numCache>
                <c:formatCode>General</c:formatCode>
                <c:ptCount val="2"/>
                <c:pt idx="0">
                  <c:v>144358570</c:v>
                </c:pt>
                <c:pt idx="1">
                  <c:v>169917373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B33-4659-993A-9C0F1B18E915}"/>
            </c:ext>
          </c:extLst>
        </c:ser>
        <c:ser>
          <c:idx val="18"/>
          <c:order val="18"/>
          <c:tx>
            <c:strRef>
              <c:f>東淀川区!$B$24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E4-4FAA-A4E4-58A3886A0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東淀川区!$D$24:$E$24</c:f>
              <c:numCache>
                <c:formatCode>General</c:formatCode>
                <c:ptCount val="2"/>
                <c:pt idx="0">
                  <c:v>1017867854</c:v>
                </c:pt>
                <c:pt idx="1">
                  <c:v>137790841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B33-4659-993A-9C0F1B18E915}"/>
            </c:ext>
          </c:extLst>
        </c:ser>
        <c:ser>
          <c:idx val="19"/>
          <c:order val="19"/>
          <c:tx>
            <c:strRef>
              <c:f>東淀川区!$B$25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東淀川区!$D$25:$E$25</c:f>
              <c:numCache>
                <c:formatCode>General</c:formatCode>
                <c:ptCount val="2"/>
                <c:pt idx="0">
                  <c:v>59419972</c:v>
                </c:pt>
                <c:pt idx="1">
                  <c:v>19349144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B33-4659-993A-9C0F1B18E915}"/>
            </c:ext>
          </c:extLst>
        </c:ser>
        <c:ser>
          <c:idx val="20"/>
          <c:order val="20"/>
          <c:tx>
            <c:strRef>
              <c:f>東淀川区!$B$26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東淀川区!$D$26:$E$26</c:f>
              <c:numCache>
                <c:formatCode>General</c:formatCode>
                <c:ptCount val="2"/>
                <c:pt idx="0">
                  <c:v>1111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B33-4659-993A-9C0F1B18E915}"/>
            </c:ext>
          </c:extLst>
        </c:ser>
        <c:ser>
          <c:idx val="21"/>
          <c:order val="21"/>
          <c:tx>
            <c:strRef>
              <c:f>東淀川区!$B$27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東淀川区!$D$27:$E$27</c:f>
              <c:numCache>
                <c:formatCode>General</c:formatCode>
                <c:ptCount val="2"/>
                <c:pt idx="0">
                  <c:v>66705</c:v>
                </c:pt>
                <c:pt idx="1">
                  <c:v>1054042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B33-4659-993A-9C0F1B18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東成区!$D$6:$E$6</c:f>
              <c:numCache>
                <c:formatCode>General</c:formatCode>
                <c:ptCount val="2"/>
                <c:pt idx="0">
                  <c:v>106885633</c:v>
                </c:pt>
                <c:pt idx="1">
                  <c:v>107618138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1-470F-80DC-9A3B68E0AFFF}"/>
            </c:ext>
          </c:extLst>
        </c:ser>
        <c:ser>
          <c:idx val="1"/>
          <c:order val="1"/>
          <c:tx>
            <c:strRef>
              <c:f>東成区!$B$7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1-470F-80DC-9A3B68E0AF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東成区!$D$7:$E$7</c:f>
              <c:numCache>
                <c:formatCode>General</c:formatCode>
                <c:ptCount val="2"/>
                <c:pt idx="0">
                  <c:v>593079095</c:v>
                </c:pt>
                <c:pt idx="1">
                  <c:v>546477316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91-470F-80DC-9A3B68E0AFFF}"/>
            </c:ext>
          </c:extLst>
        </c:ser>
        <c:ser>
          <c:idx val="2"/>
          <c:order val="2"/>
          <c:tx>
            <c:strRef>
              <c:f>東成区!$B$8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東成区!$D$8:$E$8</c:f>
              <c:numCache>
                <c:formatCode>General</c:formatCode>
                <c:ptCount val="2"/>
                <c:pt idx="0">
                  <c:v>90978228</c:v>
                </c:pt>
                <c:pt idx="1">
                  <c:v>26836552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91-470F-80DC-9A3B68E0AFFF}"/>
            </c:ext>
          </c:extLst>
        </c:ser>
        <c:ser>
          <c:idx val="3"/>
          <c:order val="3"/>
          <c:tx>
            <c:strRef>
              <c:f>東成区!$B$9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1-470F-80DC-9A3B68E0AF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東成区!$D$9:$E$9</c:f>
              <c:numCache>
                <c:formatCode>General</c:formatCode>
                <c:ptCount val="2"/>
                <c:pt idx="0">
                  <c:v>129580457</c:v>
                </c:pt>
                <c:pt idx="1">
                  <c:v>557456467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91-470F-80DC-9A3B68E0AFFF}"/>
            </c:ext>
          </c:extLst>
        </c:ser>
        <c:ser>
          <c:idx val="4"/>
          <c:order val="4"/>
          <c:tx>
            <c:strRef>
              <c:f>東成区!$B$10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1-470F-80DC-9A3B68E0AF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東成区!$D$10:$E$10</c:f>
              <c:numCache>
                <c:formatCode>General</c:formatCode>
                <c:ptCount val="2"/>
                <c:pt idx="0">
                  <c:v>138721890</c:v>
                </c:pt>
                <c:pt idx="1">
                  <c:v>68538902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91-470F-80DC-9A3B68E0AFFF}"/>
            </c:ext>
          </c:extLst>
        </c:ser>
        <c:ser>
          <c:idx val="5"/>
          <c:order val="5"/>
          <c:tx>
            <c:strRef>
              <c:f>東成区!$B$11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1-470F-80DC-9A3B68E0AF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東成区!$D$11:$E$11</c:f>
              <c:numCache>
                <c:formatCode>General</c:formatCode>
                <c:ptCount val="2"/>
                <c:pt idx="0">
                  <c:v>258253313</c:v>
                </c:pt>
                <c:pt idx="1">
                  <c:v>357378605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91-470F-80DC-9A3B68E0AFFF}"/>
            </c:ext>
          </c:extLst>
        </c:ser>
        <c:ser>
          <c:idx val="6"/>
          <c:order val="6"/>
          <c:tx>
            <c:strRef>
              <c:f>東成区!$B$12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東成区!$D$12:$E$12</c:f>
              <c:numCache>
                <c:formatCode>General</c:formatCode>
                <c:ptCount val="2"/>
                <c:pt idx="0">
                  <c:v>63644225</c:v>
                </c:pt>
                <c:pt idx="1">
                  <c:v>303442413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91-470F-80DC-9A3B68E0AFFF}"/>
            </c:ext>
          </c:extLst>
        </c:ser>
        <c:ser>
          <c:idx val="7"/>
          <c:order val="7"/>
          <c:tx>
            <c:strRef>
              <c:f>東成区!$B$13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東成区!$D$13:$E$13</c:f>
              <c:numCache>
                <c:formatCode>General</c:formatCode>
                <c:ptCount val="2"/>
                <c:pt idx="0">
                  <c:v>6002916</c:v>
                </c:pt>
                <c:pt idx="1">
                  <c:v>27307104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91-470F-80DC-9A3B68E0AFFF}"/>
            </c:ext>
          </c:extLst>
        </c:ser>
        <c:ser>
          <c:idx val="8"/>
          <c:order val="8"/>
          <c:tx>
            <c:strRef>
              <c:f>東成区!$B$14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1-470F-80DC-9A3B68E0AF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東成区!$D$14:$E$14</c:f>
              <c:numCache>
                <c:formatCode>General</c:formatCode>
                <c:ptCount val="2"/>
                <c:pt idx="0">
                  <c:v>1100859898</c:v>
                </c:pt>
                <c:pt idx="1">
                  <c:v>868780737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91-470F-80DC-9A3B68E0AFFF}"/>
            </c:ext>
          </c:extLst>
        </c:ser>
        <c:ser>
          <c:idx val="9"/>
          <c:order val="9"/>
          <c:tx>
            <c:strRef>
              <c:f>東成区!$B$15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1-470F-80DC-9A3B68E0AF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東成区!$D$15:$E$15</c:f>
              <c:numCache>
                <c:formatCode>General</c:formatCode>
                <c:ptCount val="2"/>
                <c:pt idx="0">
                  <c:v>449264515</c:v>
                </c:pt>
                <c:pt idx="1">
                  <c:v>304724983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291-470F-80DC-9A3B68E0AFFF}"/>
            </c:ext>
          </c:extLst>
        </c:ser>
        <c:ser>
          <c:idx val="10"/>
          <c:order val="10"/>
          <c:tx>
            <c:strRef>
              <c:f>東成区!$B$16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1-470F-80DC-9A3B68E0AF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東成区!$D$16:$E$16</c:f>
              <c:numCache>
                <c:formatCode>General</c:formatCode>
                <c:ptCount val="2"/>
                <c:pt idx="0">
                  <c:v>340293783</c:v>
                </c:pt>
                <c:pt idx="1">
                  <c:v>443936342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291-470F-80DC-9A3B68E0AFFF}"/>
            </c:ext>
          </c:extLst>
        </c:ser>
        <c:ser>
          <c:idx val="11"/>
          <c:order val="11"/>
          <c:tx>
            <c:strRef>
              <c:f>東成区!$B$17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東成区!$D$17:$E$17</c:f>
              <c:numCache>
                <c:formatCode>General</c:formatCode>
                <c:ptCount val="2"/>
                <c:pt idx="0">
                  <c:v>42453198</c:v>
                </c:pt>
                <c:pt idx="1">
                  <c:v>113640083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291-470F-80DC-9A3B68E0AFFF}"/>
            </c:ext>
          </c:extLst>
        </c:ser>
        <c:ser>
          <c:idx val="12"/>
          <c:order val="12"/>
          <c:tx>
            <c:strRef>
              <c:f>東成区!$B$18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1-470F-80DC-9A3B68E0AF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東成区!$D$18:$E$18</c:f>
              <c:numCache>
                <c:formatCode>General</c:formatCode>
                <c:ptCount val="2"/>
                <c:pt idx="0">
                  <c:v>650570432</c:v>
                </c:pt>
                <c:pt idx="1">
                  <c:v>728023007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91-470F-80DC-9A3B68E0AFFF}"/>
            </c:ext>
          </c:extLst>
        </c:ser>
        <c:ser>
          <c:idx val="13"/>
          <c:order val="13"/>
          <c:tx>
            <c:strRef>
              <c:f>東成区!$B$19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91-470F-80DC-9A3B68E0AF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91-470F-80DC-9A3B68E0A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東成区!$D$19:$E$19</c:f>
              <c:numCache>
                <c:formatCode>General</c:formatCode>
                <c:ptCount val="2"/>
                <c:pt idx="0">
                  <c:v>270579082</c:v>
                </c:pt>
                <c:pt idx="1">
                  <c:v>533602353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291-470F-80DC-9A3B68E0AFFF}"/>
            </c:ext>
          </c:extLst>
        </c:ser>
        <c:ser>
          <c:idx val="14"/>
          <c:order val="14"/>
          <c:tx>
            <c:strRef>
              <c:f>東成区!$B$20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東成区!$D$20:$E$20</c:f>
              <c:numCache>
                <c:formatCode>General</c:formatCode>
                <c:ptCount val="2"/>
                <c:pt idx="0">
                  <c:v>0</c:v>
                </c:pt>
                <c:pt idx="1">
                  <c:v>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291-470F-80DC-9A3B68E0AFFF}"/>
            </c:ext>
          </c:extLst>
        </c:ser>
        <c:ser>
          <c:idx val="15"/>
          <c:order val="15"/>
          <c:tx>
            <c:strRef>
              <c:f>東成区!$B$21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東成区!$D$21:$E$21</c:f>
              <c:numCache>
                <c:formatCode>General</c:formatCode>
                <c:ptCount val="2"/>
                <c:pt idx="0">
                  <c:v>0</c:v>
                </c:pt>
                <c:pt idx="1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291-470F-80DC-9A3B68E0AFFF}"/>
            </c:ext>
          </c:extLst>
        </c:ser>
        <c:ser>
          <c:idx val="16"/>
          <c:order val="16"/>
          <c:tx>
            <c:strRef>
              <c:f>東成区!$B$22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東成区!$D$22:$E$22</c:f>
              <c:numCache>
                <c:formatCode>General</c:formatCode>
                <c:ptCount val="2"/>
                <c:pt idx="0">
                  <c:v>397601</c:v>
                </c:pt>
                <c:pt idx="1">
                  <c:v>1664259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91-470F-80DC-9A3B68E0AFFF}"/>
            </c:ext>
          </c:extLst>
        </c:ser>
        <c:ser>
          <c:idx val="17"/>
          <c:order val="17"/>
          <c:tx>
            <c:strRef>
              <c:f>東成区!$B$23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東成区!$D$23:$E$23</c:f>
              <c:numCache>
                <c:formatCode>General</c:formatCode>
                <c:ptCount val="2"/>
                <c:pt idx="0">
                  <c:v>110969112</c:v>
                </c:pt>
                <c:pt idx="1">
                  <c:v>87172013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291-470F-80DC-9A3B68E0AFFF}"/>
            </c:ext>
          </c:extLst>
        </c:ser>
        <c:ser>
          <c:idx val="18"/>
          <c:order val="18"/>
          <c:tx>
            <c:strRef>
              <c:f>東成区!$B$24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67-4099-863E-F96D3E969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東成区!$D$24:$E$24</c:f>
              <c:numCache>
                <c:formatCode>General</c:formatCode>
                <c:ptCount val="2"/>
                <c:pt idx="0">
                  <c:v>634716596</c:v>
                </c:pt>
                <c:pt idx="1">
                  <c:v>84198481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291-470F-80DC-9A3B68E0AFFF}"/>
            </c:ext>
          </c:extLst>
        </c:ser>
        <c:ser>
          <c:idx val="19"/>
          <c:order val="19"/>
          <c:tx>
            <c:strRef>
              <c:f>東成区!$B$25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東成区!$D$25:$E$25</c:f>
              <c:numCache>
                <c:formatCode>General</c:formatCode>
                <c:ptCount val="2"/>
                <c:pt idx="0">
                  <c:v>36819885</c:v>
                </c:pt>
                <c:pt idx="1">
                  <c:v>13195021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291-470F-80DC-9A3B68E0AFFF}"/>
            </c:ext>
          </c:extLst>
        </c:ser>
        <c:ser>
          <c:idx val="20"/>
          <c:order val="20"/>
          <c:tx>
            <c:strRef>
              <c:f>東成区!$B$26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91-470F-80DC-9A3B68E0AFFF}"/>
            </c:ext>
          </c:extLst>
        </c:ser>
        <c:ser>
          <c:idx val="21"/>
          <c:order val="21"/>
          <c:tx>
            <c:strRef>
              <c:f>東成区!$B$27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東成区!$D$27:$E$27</c:f>
              <c:numCache>
                <c:formatCode>General</c:formatCode>
                <c:ptCount val="2"/>
                <c:pt idx="0">
                  <c:v>1997221</c:v>
                </c:pt>
                <c:pt idx="1">
                  <c:v>434598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291-470F-80DC-9A3B68E0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生野区!$D$6:$E$6</c:f>
              <c:numCache>
                <c:formatCode>General</c:formatCode>
                <c:ptCount val="2"/>
                <c:pt idx="0">
                  <c:v>165067258</c:v>
                </c:pt>
                <c:pt idx="1">
                  <c:v>173472737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8-41F7-A887-CE94D22C396F}"/>
            </c:ext>
          </c:extLst>
        </c:ser>
        <c:ser>
          <c:idx val="1"/>
          <c:order val="1"/>
          <c:tx>
            <c:strRef>
              <c:f>生野区!$B$7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8-41F7-A887-CE94D22C39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生野区!$D$7:$E$7</c:f>
              <c:numCache>
                <c:formatCode>General</c:formatCode>
                <c:ptCount val="2"/>
                <c:pt idx="0">
                  <c:v>1004448838</c:v>
                </c:pt>
                <c:pt idx="1">
                  <c:v>772919867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8-41F7-A887-CE94D22C396F}"/>
            </c:ext>
          </c:extLst>
        </c:ser>
        <c:ser>
          <c:idx val="2"/>
          <c:order val="2"/>
          <c:tx>
            <c:strRef>
              <c:f>生野区!$B$8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生野区!$D$8:$E$8</c:f>
              <c:numCache>
                <c:formatCode>General</c:formatCode>
                <c:ptCount val="2"/>
                <c:pt idx="0">
                  <c:v>153610118</c:v>
                </c:pt>
                <c:pt idx="1">
                  <c:v>96022375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08-41F7-A887-CE94D22C396F}"/>
            </c:ext>
          </c:extLst>
        </c:ser>
        <c:ser>
          <c:idx val="3"/>
          <c:order val="3"/>
          <c:tx>
            <c:strRef>
              <c:f>生野区!$B$9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8-41F7-A887-CE94D22C39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生野区!$D$9:$E$9</c:f>
              <c:numCache>
                <c:formatCode>General</c:formatCode>
                <c:ptCount val="2"/>
                <c:pt idx="0">
                  <c:v>217191440</c:v>
                </c:pt>
                <c:pt idx="1">
                  <c:v>986730698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08-41F7-A887-CE94D22C396F}"/>
            </c:ext>
          </c:extLst>
        </c:ser>
        <c:ser>
          <c:idx val="4"/>
          <c:order val="4"/>
          <c:tx>
            <c:strRef>
              <c:f>生野区!$B$10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8-41F7-A887-CE94D22C39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生野区!$D$10:$E$10</c:f>
              <c:numCache>
                <c:formatCode>General</c:formatCode>
                <c:ptCount val="2"/>
                <c:pt idx="0">
                  <c:v>268262058</c:v>
                </c:pt>
                <c:pt idx="1">
                  <c:v>125752977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08-41F7-A887-CE94D22C396F}"/>
            </c:ext>
          </c:extLst>
        </c:ser>
        <c:ser>
          <c:idx val="5"/>
          <c:order val="5"/>
          <c:tx>
            <c:strRef>
              <c:f>生野区!$B$11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8-41F7-A887-CE94D22C39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生野区!$D$11:$E$11</c:f>
              <c:numCache>
                <c:formatCode>General</c:formatCode>
                <c:ptCount val="2"/>
                <c:pt idx="0">
                  <c:v>574226210</c:v>
                </c:pt>
                <c:pt idx="1">
                  <c:v>649413153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08-41F7-A887-CE94D22C396F}"/>
            </c:ext>
          </c:extLst>
        </c:ser>
        <c:ser>
          <c:idx val="6"/>
          <c:order val="6"/>
          <c:tx>
            <c:strRef>
              <c:f>生野区!$B$12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生野区!$D$12:$E$12</c:f>
              <c:numCache>
                <c:formatCode>General</c:formatCode>
                <c:ptCount val="2"/>
                <c:pt idx="0">
                  <c:v>133986272</c:v>
                </c:pt>
                <c:pt idx="1">
                  <c:v>636063448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08-41F7-A887-CE94D22C396F}"/>
            </c:ext>
          </c:extLst>
        </c:ser>
        <c:ser>
          <c:idx val="7"/>
          <c:order val="7"/>
          <c:tx>
            <c:strRef>
              <c:f>生野区!$B$13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生野区!$D$13:$E$13</c:f>
              <c:numCache>
                <c:formatCode>General</c:formatCode>
                <c:ptCount val="2"/>
                <c:pt idx="0">
                  <c:v>18757727</c:v>
                </c:pt>
                <c:pt idx="1">
                  <c:v>47862417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08-41F7-A887-CE94D22C396F}"/>
            </c:ext>
          </c:extLst>
        </c:ser>
        <c:ser>
          <c:idx val="8"/>
          <c:order val="8"/>
          <c:tx>
            <c:strRef>
              <c:f>生野区!$B$14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8-41F7-A887-CE94D22C39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生野区!$D$14:$E$14</c:f>
              <c:numCache>
                <c:formatCode>General</c:formatCode>
                <c:ptCount val="2"/>
                <c:pt idx="0">
                  <c:v>2293566340</c:v>
                </c:pt>
                <c:pt idx="1">
                  <c:v>1507193388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08-41F7-A887-CE94D22C396F}"/>
            </c:ext>
          </c:extLst>
        </c:ser>
        <c:ser>
          <c:idx val="9"/>
          <c:order val="9"/>
          <c:tx>
            <c:strRef>
              <c:f>生野区!$B$15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08-41F7-A887-CE94D22C39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生野区!$D$15:$E$15</c:f>
              <c:numCache>
                <c:formatCode>General</c:formatCode>
                <c:ptCount val="2"/>
                <c:pt idx="0">
                  <c:v>926654340</c:v>
                </c:pt>
                <c:pt idx="1">
                  <c:v>530783139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08-41F7-A887-CE94D22C396F}"/>
            </c:ext>
          </c:extLst>
        </c:ser>
        <c:ser>
          <c:idx val="10"/>
          <c:order val="10"/>
          <c:tx>
            <c:strRef>
              <c:f>生野区!$B$16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08-41F7-A887-CE94D22C39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生野区!$D$16:$E$16</c:f>
              <c:numCache>
                <c:formatCode>General</c:formatCode>
                <c:ptCount val="2"/>
                <c:pt idx="0">
                  <c:v>626778689</c:v>
                </c:pt>
                <c:pt idx="1">
                  <c:v>754516201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08-41F7-A887-CE94D22C396F}"/>
            </c:ext>
          </c:extLst>
        </c:ser>
        <c:ser>
          <c:idx val="11"/>
          <c:order val="11"/>
          <c:tx>
            <c:strRef>
              <c:f>生野区!$B$17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生野区!$D$17:$E$17</c:f>
              <c:numCache>
                <c:formatCode>General</c:formatCode>
                <c:ptCount val="2"/>
                <c:pt idx="0">
                  <c:v>101538147</c:v>
                </c:pt>
                <c:pt idx="1">
                  <c:v>198201450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508-41F7-A887-CE94D22C396F}"/>
            </c:ext>
          </c:extLst>
        </c:ser>
        <c:ser>
          <c:idx val="12"/>
          <c:order val="12"/>
          <c:tx>
            <c:strRef>
              <c:f>生野区!$B$18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08-41F7-A887-CE94D22C39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生野区!$D$18:$E$18</c:f>
              <c:numCache>
                <c:formatCode>General</c:formatCode>
                <c:ptCount val="2"/>
                <c:pt idx="0">
                  <c:v>1169243866</c:v>
                </c:pt>
                <c:pt idx="1">
                  <c:v>1350564186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508-41F7-A887-CE94D22C396F}"/>
            </c:ext>
          </c:extLst>
        </c:ser>
        <c:ser>
          <c:idx val="13"/>
          <c:order val="13"/>
          <c:tx>
            <c:strRef>
              <c:f>生野区!$B$19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08-41F7-A887-CE94D22C39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08-41F7-A887-CE94D22C3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生野区!$D$19:$E$19</c:f>
              <c:numCache>
                <c:formatCode>General</c:formatCode>
                <c:ptCount val="2"/>
                <c:pt idx="0">
                  <c:v>537124554</c:v>
                </c:pt>
                <c:pt idx="1">
                  <c:v>1022176313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508-41F7-A887-CE94D22C396F}"/>
            </c:ext>
          </c:extLst>
        </c:ser>
        <c:ser>
          <c:idx val="14"/>
          <c:order val="14"/>
          <c:tx>
            <c:strRef>
              <c:f>生野区!$B$20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生野区!$D$20:$E$20</c:f>
              <c:numCache>
                <c:formatCode>General</c:formatCode>
                <c:ptCount val="2"/>
                <c:pt idx="0">
                  <c:v>5179</c:v>
                </c:pt>
                <c:pt idx="1">
                  <c:v>121600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508-41F7-A887-CE94D22C396F}"/>
            </c:ext>
          </c:extLst>
        </c:ser>
        <c:ser>
          <c:idx val="15"/>
          <c:order val="15"/>
          <c:tx>
            <c:strRef>
              <c:f>生野区!$B$21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生野区!$D$21:$E$21</c:f>
              <c:numCache>
                <c:formatCode>General</c:formatCode>
                <c:ptCount val="2"/>
                <c:pt idx="0">
                  <c:v>0</c:v>
                </c:pt>
                <c:pt idx="1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508-41F7-A887-CE94D22C396F}"/>
            </c:ext>
          </c:extLst>
        </c:ser>
        <c:ser>
          <c:idx val="16"/>
          <c:order val="16"/>
          <c:tx>
            <c:strRef>
              <c:f>生野区!$B$22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生野区!$D$22:$E$22</c:f>
              <c:numCache>
                <c:formatCode>General</c:formatCode>
                <c:ptCount val="2"/>
                <c:pt idx="0">
                  <c:v>3157219</c:v>
                </c:pt>
                <c:pt idx="1">
                  <c:v>2413185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508-41F7-A887-CE94D22C396F}"/>
            </c:ext>
          </c:extLst>
        </c:ser>
        <c:ser>
          <c:idx val="17"/>
          <c:order val="17"/>
          <c:tx>
            <c:strRef>
              <c:f>生野区!$B$23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生野区!$D$23:$E$23</c:f>
              <c:numCache>
                <c:formatCode>General</c:formatCode>
                <c:ptCount val="2"/>
                <c:pt idx="0">
                  <c:v>299359716</c:v>
                </c:pt>
                <c:pt idx="1">
                  <c:v>149584549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508-41F7-A887-CE94D22C396F}"/>
            </c:ext>
          </c:extLst>
        </c:ser>
        <c:ser>
          <c:idx val="18"/>
          <c:order val="18"/>
          <c:tx>
            <c:strRef>
              <c:f>生野区!$B$24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1-47B1-90EA-307A313BF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生野区!$D$24:$E$24</c:f>
              <c:numCache>
                <c:formatCode>General</c:formatCode>
                <c:ptCount val="2"/>
                <c:pt idx="0">
                  <c:v>983677507</c:v>
                </c:pt>
                <c:pt idx="1">
                  <c:v>150408957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508-41F7-A887-CE94D22C396F}"/>
            </c:ext>
          </c:extLst>
        </c:ser>
        <c:ser>
          <c:idx val="19"/>
          <c:order val="19"/>
          <c:tx>
            <c:strRef>
              <c:f>生野区!$B$25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生野区!$D$25:$E$25</c:f>
              <c:numCache>
                <c:formatCode>General</c:formatCode>
                <c:ptCount val="2"/>
                <c:pt idx="0">
                  <c:v>76083346</c:v>
                </c:pt>
                <c:pt idx="1">
                  <c:v>22401318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08-41F7-A887-CE94D22C396F}"/>
            </c:ext>
          </c:extLst>
        </c:ser>
        <c:ser>
          <c:idx val="20"/>
          <c:order val="20"/>
          <c:tx>
            <c:strRef>
              <c:f>生野区!$B$26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508-41F7-A887-CE94D22C396F}"/>
            </c:ext>
          </c:extLst>
        </c:ser>
        <c:ser>
          <c:idx val="21"/>
          <c:order val="21"/>
          <c:tx>
            <c:strRef>
              <c:f>生野区!$B$27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生野区!$D$27:$E$27</c:f>
              <c:numCache>
                <c:formatCode>General</c:formatCode>
                <c:ptCount val="2"/>
                <c:pt idx="0">
                  <c:v>396146</c:v>
                </c:pt>
                <c:pt idx="1">
                  <c:v>1024404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508-41F7-A887-CE94D22C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旭区!$D$6:$E$6</c:f>
              <c:numCache>
                <c:formatCode>General</c:formatCode>
                <c:ptCount val="2"/>
                <c:pt idx="0">
                  <c:v>120213630</c:v>
                </c:pt>
                <c:pt idx="1">
                  <c:v>103015644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4-4579-BC91-E8EAFC53B278}"/>
            </c:ext>
          </c:extLst>
        </c:ser>
        <c:ser>
          <c:idx val="1"/>
          <c:order val="1"/>
          <c:tx>
            <c:strRef>
              <c:f>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4-4579-BC91-E8EAFC53B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旭区!$D$7:$E$7</c:f>
              <c:numCache>
                <c:formatCode>General</c:formatCode>
                <c:ptCount val="2"/>
                <c:pt idx="0">
                  <c:v>737037660</c:v>
                </c:pt>
                <c:pt idx="1">
                  <c:v>674046550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4-4579-BC91-E8EAFC53B278}"/>
            </c:ext>
          </c:extLst>
        </c:ser>
        <c:ser>
          <c:idx val="2"/>
          <c:order val="2"/>
          <c:tx>
            <c:strRef>
              <c:f>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旭区!$D$8:$E$8</c:f>
              <c:numCache>
                <c:formatCode>General</c:formatCode>
                <c:ptCount val="2"/>
                <c:pt idx="0">
                  <c:v>99972624</c:v>
                </c:pt>
                <c:pt idx="1">
                  <c:v>31185768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54-4579-BC91-E8EAFC53B278}"/>
            </c:ext>
          </c:extLst>
        </c:ser>
        <c:ser>
          <c:idx val="3"/>
          <c:order val="3"/>
          <c:tx>
            <c:strRef>
              <c:f>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4-4579-BC91-E8EAFC53B2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旭区!$D$9:$E$9</c:f>
              <c:numCache>
                <c:formatCode>General</c:formatCode>
                <c:ptCount val="2"/>
                <c:pt idx="0">
                  <c:v>144115742</c:v>
                </c:pt>
                <c:pt idx="1">
                  <c:v>799986651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54-4579-BC91-E8EAFC53B278}"/>
            </c:ext>
          </c:extLst>
        </c:ser>
        <c:ser>
          <c:idx val="4"/>
          <c:order val="4"/>
          <c:tx>
            <c:strRef>
              <c:f>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54-4579-BC91-E8EAFC53B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旭区!$D$10:$E$10</c:f>
              <c:numCache>
                <c:formatCode>General</c:formatCode>
                <c:ptCount val="2"/>
                <c:pt idx="0">
                  <c:v>203464868</c:v>
                </c:pt>
                <c:pt idx="1">
                  <c:v>102073294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54-4579-BC91-E8EAFC53B278}"/>
            </c:ext>
          </c:extLst>
        </c:ser>
        <c:ser>
          <c:idx val="5"/>
          <c:order val="5"/>
          <c:tx>
            <c:strRef>
              <c:f>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4-4579-BC91-E8EAFC53B2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旭区!$D$11:$E$11</c:f>
              <c:numCache>
                <c:formatCode>General</c:formatCode>
                <c:ptCount val="2"/>
                <c:pt idx="0">
                  <c:v>316066101</c:v>
                </c:pt>
                <c:pt idx="1">
                  <c:v>462327168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754-4579-BC91-E8EAFC53B278}"/>
            </c:ext>
          </c:extLst>
        </c:ser>
        <c:ser>
          <c:idx val="6"/>
          <c:order val="6"/>
          <c:tx>
            <c:strRef>
              <c:f>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旭区!$D$12:$E$12</c:f>
              <c:numCache>
                <c:formatCode>General</c:formatCode>
                <c:ptCount val="2"/>
                <c:pt idx="0">
                  <c:v>119169646</c:v>
                </c:pt>
                <c:pt idx="1">
                  <c:v>401957745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54-4579-BC91-E8EAFC53B278}"/>
            </c:ext>
          </c:extLst>
        </c:ser>
        <c:ser>
          <c:idx val="7"/>
          <c:order val="7"/>
          <c:tx>
            <c:strRef>
              <c:f>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旭区!$D$13:$E$13</c:f>
              <c:numCache>
                <c:formatCode>General</c:formatCode>
                <c:ptCount val="2"/>
                <c:pt idx="0">
                  <c:v>12459178</c:v>
                </c:pt>
                <c:pt idx="1">
                  <c:v>31408179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754-4579-BC91-E8EAFC53B278}"/>
            </c:ext>
          </c:extLst>
        </c:ser>
        <c:ser>
          <c:idx val="8"/>
          <c:order val="8"/>
          <c:tx>
            <c:strRef>
              <c:f>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54-4579-BC91-E8EAFC53B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旭区!$D$14:$E$14</c:f>
              <c:numCache>
                <c:formatCode>General</c:formatCode>
                <c:ptCount val="2"/>
                <c:pt idx="0">
                  <c:v>1507181421</c:v>
                </c:pt>
                <c:pt idx="1">
                  <c:v>1091995686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754-4579-BC91-E8EAFC53B278}"/>
            </c:ext>
          </c:extLst>
        </c:ser>
        <c:ser>
          <c:idx val="9"/>
          <c:order val="9"/>
          <c:tx>
            <c:strRef>
              <c:f>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54-4579-BC91-E8EAFC53B2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旭区!$D$15:$E$15</c:f>
              <c:numCache>
                <c:formatCode>General</c:formatCode>
                <c:ptCount val="2"/>
                <c:pt idx="0">
                  <c:v>596263546</c:v>
                </c:pt>
                <c:pt idx="1">
                  <c:v>338145606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54-4579-BC91-E8EAFC53B278}"/>
            </c:ext>
          </c:extLst>
        </c:ser>
        <c:ser>
          <c:idx val="10"/>
          <c:order val="10"/>
          <c:tx>
            <c:strRef>
              <c:f>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54-4579-BC91-E8EAFC53B2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旭区!$D$16:$E$16</c:f>
              <c:numCache>
                <c:formatCode>General</c:formatCode>
                <c:ptCount val="2"/>
                <c:pt idx="0">
                  <c:v>378533852</c:v>
                </c:pt>
                <c:pt idx="1">
                  <c:v>556830775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754-4579-BC91-E8EAFC53B278}"/>
            </c:ext>
          </c:extLst>
        </c:ser>
        <c:ser>
          <c:idx val="11"/>
          <c:order val="11"/>
          <c:tx>
            <c:strRef>
              <c:f>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旭区!$D$17:$E$17</c:f>
              <c:numCache>
                <c:formatCode>General</c:formatCode>
                <c:ptCount val="2"/>
                <c:pt idx="0">
                  <c:v>79615208</c:v>
                </c:pt>
                <c:pt idx="1">
                  <c:v>149099935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754-4579-BC91-E8EAFC53B278}"/>
            </c:ext>
          </c:extLst>
        </c:ser>
        <c:ser>
          <c:idx val="12"/>
          <c:order val="12"/>
          <c:tx>
            <c:strRef>
              <c:f>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54-4579-BC91-E8EAFC53B2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旭区!$D$18:$E$18</c:f>
              <c:numCache>
                <c:formatCode>General</c:formatCode>
                <c:ptCount val="2"/>
                <c:pt idx="0">
                  <c:v>904893860</c:v>
                </c:pt>
                <c:pt idx="1">
                  <c:v>1037156311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754-4579-BC91-E8EAFC53B278}"/>
            </c:ext>
          </c:extLst>
        </c:ser>
        <c:ser>
          <c:idx val="13"/>
          <c:order val="13"/>
          <c:tx>
            <c:strRef>
              <c:f>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54-4579-BC91-E8EAFC53B2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54-4579-BC91-E8EAFC53B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旭区!$D$19:$E$19</c:f>
              <c:numCache>
                <c:formatCode>General</c:formatCode>
                <c:ptCount val="2"/>
                <c:pt idx="0">
                  <c:v>371059330</c:v>
                </c:pt>
                <c:pt idx="1">
                  <c:v>708727508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754-4579-BC91-E8EAFC53B278}"/>
            </c:ext>
          </c:extLst>
        </c:ser>
        <c:ser>
          <c:idx val="14"/>
          <c:order val="14"/>
          <c:tx>
            <c:strRef>
              <c:f>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旭区!$D$20:$E$20</c:f>
              <c:numCache>
                <c:formatCode>General</c:formatCode>
                <c:ptCount val="2"/>
                <c:pt idx="0">
                  <c:v>0</c:v>
                </c:pt>
                <c:pt idx="1">
                  <c:v>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754-4579-BC91-E8EAFC53B278}"/>
            </c:ext>
          </c:extLst>
        </c:ser>
        <c:ser>
          <c:idx val="15"/>
          <c:order val="15"/>
          <c:tx>
            <c:strRef>
              <c:f>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754-4579-BC91-E8EAFC53B278}"/>
            </c:ext>
          </c:extLst>
        </c:ser>
        <c:ser>
          <c:idx val="16"/>
          <c:order val="16"/>
          <c:tx>
            <c:strRef>
              <c:f>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旭区!$D$22:$E$22</c:f>
              <c:numCache>
                <c:formatCode>General</c:formatCode>
                <c:ptCount val="2"/>
                <c:pt idx="0">
                  <c:v>3490987</c:v>
                </c:pt>
                <c:pt idx="1">
                  <c:v>1600316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6754-4579-BC91-E8EAFC53B278}"/>
            </c:ext>
          </c:extLst>
        </c:ser>
        <c:ser>
          <c:idx val="17"/>
          <c:order val="17"/>
          <c:tx>
            <c:strRef>
              <c:f>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旭区!$D$23:$E$23</c:f>
              <c:numCache>
                <c:formatCode>General</c:formatCode>
                <c:ptCount val="2"/>
                <c:pt idx="0">
                  <c:v>183655602</c:v>
                </c:pt>
                <c:pt idx="1">
                  <c:v>126977648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54-4579-BC91-E8EAFC53B278}"/>
            </c:ext>
          </c:extLst>
        </c:ser>
        <c:ser>
          <c:idx val="18"/>
          <c:order val="18"/>
          <c:tx>
            <c:strRef>
              <c:f>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7-45C0-9ADF-94FE1942D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旭区!$D$24:$E$24</c:f>
              <c:numCache>
                <c:formatCode>General</c:formatCode>
                <c:ptCount val="2"/>
                <c:pt idx="0">
                  <c:v>693491188</c:v>
                </c:pt>
                <c:pt idx="1">
                  <c:v>91490400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754-4579-BC91-E8EAFC53B278}"/>
            </c:ext>
          </c:extLst>
        </c:ser>
        <c:ser>
          <c:idx val="19"/>
          <c:order val="19"/>
          <c:tx>
            <c:strRef>
              <c:f>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旭区!$D$25:$E$25</c:f>
              <c:numCache>
                <c:formatCode>General</c:formatCode>
                <c:ptCount val="2"/>
                <c:pt idx="0">
                  <c:v>57572438</c:v>
                </c:pt>
                <c:pt idx="1">
                  <c:v>21727492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6754-4579-BC91-E8EAFC53B278}"/>
            </c:ext>
          </c:extLst>
        </c:ser>
        <c:ser>
          <c:idx val="20"/>
          <c:order val="20"/>
          <c:tx>
            <c:strRef>
              <c:f>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旭区!$D$26:$E$26</c:f>
              <c:numCache>
                <c:formatCode>General</c:formatCode>
                <c:ptCount val="2"/>
                <c:pt idx="0">
                  <c:v>161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6754-4579-BC91-E8EAFC53B278}"/>
            </c:ext>
          </c:extLst>
        </c:ser>
        <c:ser>
          <c:idx val="21"/>
          <c:order val="21"/>
          <c:tx>
            <c:strRef>
              <c:f>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旭区!$D$27:$E$27</c:f>
              <c:numCache>
                <c:formatCode>General</c:formatCode>
                <c:ptCount val="2"/>
                <c:pt idx="0">
                  <c:v>60868</c:v>
                </c:pt>
                <c:pt idx="1">
                  <c:v>550347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6754-4579-BC91-E8EAFC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城東区!$D$6:$E$6</c:f>
              <c:numCache>
                <c:formatCode>General</c:formatCode>
                <c:ptCount val="2"/>
                <c:pt idx="0">
                  <c:v>190230540</c:v>
                </c:pt>
                <c:pt idx="1">
                  <c:v>165171699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3A9-876C-D24E43249F35}"/>
            </c:ext>
          </c:extLst>
        </c:ser>
        <c:ser>
          <c:idx val="1"/>
          <c:order val="1"/>
          <c:tx>
            <c:strRef>
              <c:f>城東区!$B$7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3A9-876C-D24E43249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城東区!$D$7:$E$7</c:f>
              <c:numCache>
                <c:formatCode>General</c:formatCode>
                <c:ptCount val="2"/>
                <c:pt idx="0">
                  <c:v>1498705007</c:v>
                </c:pt>
                <c:pt idx="1">
                  <c:v>1063354858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B2-43A9-876C-D24E43249F35}"/>
            </c:ext>
          </c:extLst>
        </c:ser>
        <c:ser>
          <c:idx val="2"/>
          <c:order val="2"/>
          <c:tx>
            <c:strRef>
              <c:f>城東区!$B$8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城東区!$D$8:$E$8</c:f>
              <c:numCache>
                <c:formatCode>General</c:formatCode>
                <c:ptCount val="2"/>
                <c:pt idx="0">
                  <c:v>198492229</c:v>
                </c:pt>
                <c:pt idx="1">
                  <c:v>77054901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B2-43A9-876C-D24E43249F35}"/>
            </c:ext>
          </c:extLst>
        </c:ser>
        <c:ser>
          <c:idx val="3"/>
          <c:order val="3"/>
          <c:tx>
            <c:strRef>
              <c:f>城東区!$B$9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3A9-876C-D24E43249F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城東区!$D$9:$E$9</c:f>
              <c:numCache>
                <c:formatCode>General</c:formatCode>
                <c:ptCount val="2"/>
                <c:pt idx="0">
                  <c:v>250450503</c:v>
                </c:pt>
                <c:pt idx="1">
                  <c:v>1234798558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B2-43A9-876C-D24E43249F35}"/>
            </c:ext>
          </c:extLst>
        </c:ser>
        <c:ser>
          <c:idx val="4"/>
          <c:order val="4"/>
          <c:tx>
            <c:strRef>
              <c:f>城東区!$B$10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2-43A9-876C-D24E43249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城東区!$D$10:$E$10</c:f>
              <c:numCache>
                <c:formatCode>General</c:formatCode>
                <c:ptCount val="2"/>
                <c:pt idx="0">
                  <c:v>329780636</c:v>
                </c:pt>
                <c:pt idx="1">
                  <c:v>132489297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B2-43A9-876C-D24E43249F35}"/>
            </c:ext>
          </c:extLst>
        </c:ser>
        <c:ser>
          <c:idx val="5"/>
          <c:order val="5"/>
          <c:tx>
            <c:strRef>
              <c:f>城東区!$B$11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B2-43A9-876C-D24E43249F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城東区!$D$11:$E$11</c:f>
              <c:numCache>
                <c:formatCode>General</c:formatCode>
                <c:ptCount val="2"/>
                <c:pt idx="0">
                  <c:v>516034152</c:v>
                </c:pt>
                <c:pt idx="1">
                  <c:v>648904982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2-43A9-876C-D24E43249F35}"/>
            </c:ext>
          </c:extLst>
        </c:ser>
        <c:ser>
          <c:idx val="6"/>
          <c:order val="6"/>
          <c:tx>
            <c:strRef>
              <c:f>城東区!$B$12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城東区!$D$12:$E$12</c:f>
              <c:numCache>
                <c:formatCode>General</c:formatCode>
                <c:ptCount val="2"/>
                <c:pt idx="0">
                  <c:v>232503021</c:v>
                </c:pt>
                <c:pt idx="1">
                  <c:v>612033182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B2-43A9-876C-D24E43249F35}"/>
            </c:ext>
          </c:extLst>
        </c:ser>
        <c:ser>
          <c:idx val="7"/>
          <c:order val="7"/>
          <c:tx>
            <c:strRef>
              <c:f>城東区!$B$13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城東区!$D$13:$E$13</c:f>
              <c:numCache>
                <c:formatCode>General</c:formatCode>
                <c:ptCount val="2"/>
                <c:pt idx="0">
                  <c:v>14212720</c:v>
                </c:pt>
                <c:pt idx="1">
                  <c:v>55662129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B2-43A9-876C-D24E43249F35}"/>
            </c:ext>
          </c:extLst>
        </c:ser>
        <c:ser>
          <c:idx val="8"/>
          <c:order val="8"/>
          <c:tx>
            <c:strRef>
              <c:f>城東区!$B$14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B2-43A9-876C-D24E43249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城東区!$D$14:$E$14</c:f>
              <c:numCache>
                <c:formatCode>General</c:formatCode>
                <c:ptCount val="2"/>
                <c:pt idx="0">
                  <c:v>2361652214</c:v>
                </c:pt>
                <c:pt idx="1">
                  <c:v>1729901282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B2-43A9-876C-D24E43249F35}"/>
            </c:ext>
          </c:extLst>
        </c:ser>
        <c:ser>
          <c:idx val="9"/>
          <c:order val="9"/>
          <c:tx>
            <c:strRef>
              <c:f>城東区!$B$15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B2-43A9-876C-D24E43249F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城東区!$D$15:$E$15</c:f>
              <c:numCache>
                <c:formatCode>General</c:formatCode>
                <c:ptCount val="2"/>
                <c:pt idx="0">
                  <c:v>891568354</c:v>
                </c:pt>
                <c:pt idx="1">
                  <c:v>564439834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FB2-43A9-876C-D24E43249F35}"/>
            </c:ext>
          </c:extLst>
        </c:ser>
        <c:ser>
          <c:idx val="10"/>
          <c:order val="10"/>
          <c:tx>
            <c:strRef>
              <c:f>城東区!$B$16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B2-43A9-876C-D24E43249F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城東区!$D$16:$E$16</c:f>
              <c:numCache>
                <c:formatCode>General</c:formatCode>
                <c:ptCount val="2"/>
                <c:pt idx="0">
                  <c:v>695159774</c:v>
                </c:pt>
                <c:pt idx="1">
                  <c:v>826341647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B2-43A9-876C-D24E43249F35}"/>
            </c:ext>
          </c:extLst>
        </c:ser>
        <c:ser>
          <c:idx val="11"/>
          <c:order val="11"/>
          <c:tx>
            <c:strRef>
              <c:f>城東区!$B$17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城東区!$D$17:$E$17</c:f>
              <c:numCache>
                <c:formatCode>General</c:formatCode>
                <c:ptCount val="2"/>
                <c:pt idx="0">
                  <c:v>132334907</c:v>
                </c:pt>
                <c:pt idx="1">
                  <c:v>213468828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FB2-43A9-876C-D24E43249F35}"/>
            </c:ext>
          </c:extLst>
        </c:ser>
        <c:ser>
          <c:idx val="12"/>
          <c:order val="12"/>
          <c:tx>
            <c:strRef>
              <c:f>城東区!$B$18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B2-43A9-876C-D24E43249F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城東区!$D$18:$E$18</c:f>
              <c:numCache>
                <c:formatCode>General</c:formatCode>
                <c:ptCount val="2"/>
                <c:pt idx="0">
                  <c:v>1535231041</c:v>
                </c:pt>
                <c:pt idx="1">
                  <c:v>1468918314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FB2-43A9-876C-D24E43249F35}"/>
            </c:ext>
          </c:extLst>
        </c:ser>
        <c:ser>
          <c:idx val="13"/>
          <c:order val="13"/>
          <c:tx>
            <c:strRef>
              <c:f>城東区!$B$19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B2-43A9-876C-D24E43249F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B2-43A9-876C-D24E43249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城東区!$D$19:$E$19</c:f>
              <c:numCache>
                <c:formatCode>General</c:formatCode>
                <c:ptCount val="2"/>
                <c:pt idx="0">
                  <c:v>503009175</c:v>
                </c:pt>
                <c:pt idx="1">
                  <c:v>1122337965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FB2-43A9-876C-D24E43249F35}"/>
            </c:ext>
          </c:extLst>
        </c:ser>
        <c:ser>
          <c:idx val="14"/>
          <c:order val="14"/>
          <c:tx>
            <c:strRef>
              <c:f>城東区!$B$20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FB2-43A9-876C-D24E43249F35}"/>
            </c:ext>
          </c:extLst>
        </c:ser>
        <c:ser>
          <c:idx val="15"/>
          <c:order val="15"/>
          <c:tx>
            <c:strRef>
              <c:f>城東区!$B$21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城東区!$D$21:$E$21</c:f>
              <c:numCache>
                <c:formatCode>General</c:formatCode>
                <c:ptCount val="2"/>
                <c:pt idx="0">
                  <c:v>0</c:v>
                </c:pt>
                <c:pt idx="1">
                  <c:v>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FB2-43A9-876C-D24E43249F35}"/>
            </c:ext>
          </c:extLst>
        </c:ser>
        <c:ser>
          <c:idx val="16"/>
          <c:order val="16"/>
          <c:tx>
            <c:strRef>
              <c:f>城東区!$B$22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城東区!$D$22:$E$22</c:f>
              <c:numCache>
                <c:formatCode>General</c:formatCode>
                <c:ptCount val="2"/>
                <c:pt idx="0">
                  <c:v>9122288</c:v>
                </c:pt>
                <c:pt idx="1">
                  <c:v>2918435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FB2-43A9-876C-D24E43249F35}"/>
            </c:ext>
          </c:extLst>
        </c:ser>
        <c:ser>
          <c:idx val="17"/>
          <c:order val="17"/>
          <c:tx>
            <c:strRef>
              <c:f>城東区!$B$23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城東区!$D$23:$E$23</c:f>
              <c:numCache>
                <c:formatCode>General</c:formatCode>
                <c:ptCount val="2"/>
                <c:pt idx="0">
                  <c:v>223448150</c:v>
                </c:pt>
                <c:pt idx="1">
                  <c:v>179902798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FB2-43A9-876C-D24E43249F35}"/>
            </c:ext>
          </c:extLst>
        </c:ser>
        <c:ser>
          <c:idx val="18"/>
          <c:order val="18"/>
          <c:tx>
            <c:strRef>
              <c:f>城東区!$B$24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EC-4400-A0BB-610FEC035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城東区!$D$24:$E$24</c:f>
              <c:numCache>
                <c:formatCode>General</c:formatCode>
                <c:ptCount val="2"/>
                <c:pt idx="0">
                  <c:v>1148998953</c:v>
                </c:pt>
                <c:pt idx="1">
                  <c:v>154375775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FB2-43A9-876C-D24E43249F35}"/>
            </c:ext>
          </c:extLst>
        </c:ser>
        <c:ser>
          <c:idx val="19"/>
          <c:order val="19"/>
          <c:tx>
            <c:strRef>
              <c:f>城東区!$B$25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城東区!$D$25:$E$25</c:f>
              <c:numCache>
                <c:formatCode>General</c:formatCode>
                <c:ptCount val="2"/>
                <c:pt idx="0">
                  <c:v>93490561</c:v>
                </c:pt>
                <c:pt idx="1">
                  <c:v>28791034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FB2-43A9-876C-D24E43249F35}"/>
            </c:ext>
          </c:extLst>
        </c:ser>
        <c:ser>
          <c:idx val="20"/>
          <c:order val="20"/>
          <c:tx>
            <c:strRef>
              <c:f>城東区!$B$26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FB2-43A9-876C-D24E43249F35}"/>
            </c:ext>
          </c:extLst>
        </c:ser>
        <c:ser>
          <c:idx val="21"/>
          <c:order val="21"/>
          <c:tx>
            <c:strRef>
              <c:f>城東区!$B$27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城東区!$D$27:$E$27</c:f>
              <c:numCache>
                <c:formatCode>General</c:formatCode>
                <c:ptCount val="2"/>
                <c:pt idx="0">
                  <c:v>4291995</c:v>
                </c:pt>
                <c:pt idx="1">
                  <c:v>1424946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FB2-43A9-876C-D24E43249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阿倍野区!$D$6:$E$6</c:f>
              <c:numCache>
                <c:formatCode>General</c:formatCode>
                <c:ptCount val="2"/>
                <c:pt idx="0">
                  <c:v>147063559</c:v>
                </c:pt>
                <c:pt idx="1">
                  <c:v>137014407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2-44B6-8466-6A7264B4501C}"/>
            </c:ext>
          </c:extLst>
        </c:ser>
        <c:ser>
          <c:idx val="1"/>
          <c:order val="1"/>
          <c:tx>
            <c:strRef>
              <c:f>阿倍野区!$B$7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2-44B6-8466-6A7264B450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阿倍野区!$D$7:$E$7</c:f>
              <c:numCache>
                <c:formatCode>General</c:formatCode>
                <c:ptCount val="2"/>
                <c:pt idx="0">
                  <c:v>742782841</c:v>
                </c:pt>
                <c:pt idx="1">
                  <c:v>724793040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82-44B6-8466-6A7264B4501C}"/>
            </c:ext>
          </c:extLst>
        </c:ser>
        <c:ser>
          <c:idx val="2"/>
          <c:order val="2"/>
          <c:tx>
            <c:strRef>
              <c:f>阿倍野区!$B$8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阿倍野区!$D$8:$E$8</c:f>
              <c:numCache>
                <c:formatCode>General</c:formatCode>
                <c:ptCount val="2"/>
                <c:pt idx="0">
                  <c:v>128540261</c:v>
                </c:pt>
                <c:pt idx="1">
                  <c:v>73183269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82-44B6-8466-6A7264B4501C}"/>
            </c:ext>
          </c:extLst>
        </c:ser>
        <c:ser>
          <c:idx val="3"/>
          <c:order val="3"/>
          <c:tx>
            <c:strRef>
              <c:f>阿倍野区!$B$9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2-44B6-8466-6A7264B450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阿倍野区!$D$9:$E$9</c:f>
              <c:numCache>
                <c:formatCode>General</c:formatCode>
                <c:ptCount val="2"/>
                <c:pt idx="0">
                  <c:v>159214604</c:v>
                </c:pt>
                <c:pt idx="1">
                  <c:v>794286611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82-44B6-8466-6A7264B4501C}"/>
            </c:ext>
          </c:extLst>
        </c:ser>
        <c:ser>
          <c:idx val="4"/>
          <c:order val="4"/>
          <c:tx>
            <c:strRef>
              <c:f>阿倍野区!$B$10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2-44B6-8466-6A7264B450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阿倍野区!$D$10:$E$10</c:f>
              <c:numCache>
                <c:formatCode>General</c:formatCode>
                <c:ptCount val="2"/>
                <c:pt idx="0">
                  <c:v>199201438</c:v>
                </c:pt>
                <c:pt idx="1">
                  <c:v>79847112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82-44B6-8466-6A7264B4501C}"/>
            </c:ext>
          </c:extLst>
        </c:ser>
        <c:ser>
          <c:idx val="5"/>
          <c:order val="5"/>
          <c:tx>
            <c:strRef>
              <c:f>阿倍野区!$B$11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2-44B6-8466-6A7264B450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阿倍野区!$D$11:$E$11</c:f>
              <c:numCache>
                <c:formatCode>General</c:formatCode>
                <c:ptCount val="2"/>
                <c:pt idx="0">
                  <c:v>309545070</c:v>
                </c:pt>
                <c:pt idx="1">
                  <c:v>462356251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82-44B6-8466-6A7264B4501C}"/>
            </c:ext>
          </c:extLst>
        </c:ser>
        <c:ser>
          <c:idx val="6"/>
          <c:order val="6"/>
          <c:tx>
            <c:strRef>
              <c:f>阿倍野区!$B$12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阿倍野区!$D$12:$E$12</c:f>
              <c:numCache>
                <c:formatCode>General</c:formatCode>
                <c:ptCount val="2"/>
                <c:pt idx="0">
                  <c:v>90032722</c:v>
                </c:pt>
                <c:pt idx="1">
                  <c:v>525445820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82-44B6-8466-6A7264B4501C}"/>
            </c:ext>
          </c:extLst>
        </c:ser>
        <c:ser>
          <c:idx val="7"/>
          <c:order val="7"/>
          <c:tx>
            <c:strRef>
              <c:f>阿倍野区!$B$13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阿倍野区!$D$13:$E$13</c:f>
              <c:numCache>
                <c:formatCode>General</c:formatCode>
                <c:ptCount val="2"/>
                <c:pt idx="0">
                  <c:v>10828119</c:v>
                </c:pt>
                <c:pt idx="1">
                  <c:v>36683054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82-44B6-8466-6A7264B4501C}"/>
            </c:ext>
          </c:extLst>
        </c:ser>
        <c:ser>
          <c:idx val="8"/>
          <c:order val="8"/>
          <c:tx>
            <c:strRef>
              <c:f>阿倍野区!$B$14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82-44B6-8466-6A7264B450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阿倍野区!$D$14:$E$14</c:f>
              <c:numCache>
                <c:formatCode>General</c:formatCode>
                <c:ptCount val="2"/>
                <c:pt idx="0">
                  <c:v>1553350607</c:v>
                </c:pt>
                <c:pt idx="1">
                  <c:v>1223862699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182-44B6-8466-6A7264B4501C}"/>
            </c:ext>
          </c:extLst>
        </c:ser>
        <c:ser>
          <c:idx val="9"/>
          <c:order val="9"/>
          <c:tx>
            <c:strRef>
              <c:f>阿倍野区!$B$15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82-44B6-8466-6A7264B450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阿倍野区!$D$15:$E$15</c:f>
              <c:numCache>
                <c:formatCode>General</c:formatCode>
                <c:ptCount val="2"/>
                <c:pt idx="0">
                  <c:v>565287383</c:v>
                </c:pt>
                <c:pt idx="1">
                  <c:v>407713871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182-44B6-8466-6A7264B4501C}"/>
            </c:ext>
          </c:extLst>
        </c:ser>
        <c:ser>
          <c:idx val="10"/>
          <c:order val="10"/>
          <c:tx>
            <c:strRef>
              <c:f>阿倍野区!$B$16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82-44B6-8466-6A7264B450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阿倍野区!$D$16:$E$16</c:f>
              <c:numCache>
                <c:formatCode>General</c:formatCode>
                <c:ptCount val="2"/>
                <c:pt idx="0">
                  <c:v>446780199</c:v>
                </c:pt>
                <c:pt idx="1">
                  <c:v>607336495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182-44B6-8466-6A7264B4501C}"/>
            </c:ext>
          </c:extLst>
        </c:ser>
        <c:ser>
          <c:idx val="11"/>
          <c:order val="11"/>
          <c:tx>
            <c:strRef>
              <c:f>阿倍野区!$B$17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阿倍野区!$D$17:$E$17</c:f>
              <c:numCache>
                <c:formatCode>General</c:formatCode>
                <c:ptCount val="2"/>
                <c:pt idx="0">
                  <c:v>75106036</c:v>
                </c:pt>
                <c:pt idx="1">
                  <c:v>158553739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182-44B6-8466-6A7264B4501C}"/>
            </c:ext>
          </c:extLst>
        </c:ser>
        <c:ser>
          <c:idx val="12"/>
          <c:order val="12"/>
          <c:tx>
            <c:strRef>
              <c:f>阿倍野区!$B$18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82-44B6-8466-6A7264B450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阿倍野区!$D$18:$E$18</c:f>
              <c:numCache>
                <c:formatCode>General</c:formatCode>
                <c:ptCount val="2"/>
                <c:pt idx="0">
                  <c:v>921166587</c:v>
                </c:pt>
                <c:pt idx="1">
                  <c:v>1074908476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182-44B6-8466-6A7264B4501C}"/>
            </c:ext>
          </c:extLst>
        </c:ser>
        <c:ser>
          <c:idx val="13"/>
          <c:order val="13"/>
          <c:tx>
            <c:strRef>
              <c:f>阿倍野区!$B$19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82-44B6-8466-6A7264B450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82-44B6-8466-6A7264B45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阿倍野区!$D$19:$E$19</c:f>
              <c:numCache>
                <c:formatCode>General</c:formatCode>
                <c:ptCount val="2"/>
                <c:pt idx="0">
                  <c:v>360138663</c:v>
                </c:pt>
                <c:pt idx="1">
                  <c:v>751469705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182-44B6-8466-6A7264B4501C}"/>
            </c:ext>
          </c:extLst>
        </c:ser>
        <c:ser>
          <c:idx val="14"/>
          <c:order val="14"/>
          <c:tx>
            <c:strRef>
              <c:f>阿倍野区!$B$20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阿倍野区!$D$20:$E$20</c:f>
              <c:numCache>
                <c:formatCode>General</c:formatCode>
                <c:ptCount val="2"/>
                <c:pt idx="0">
                  <c:v>397213</c:v>
                </c:pt>
                <c:pt idx="1">
                  <c:v>32992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182-44B6-8466-6A7264B4501C}"/>
            </c:ext>
          </c:extLst>
        </c:ser>
        <c:ser>
          <c:idx val="15"/>
          <c:order val="15"/>
          <c:tx>
            <c:strRef>
              <c:f>阿倍野区!$B$21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182-44B6-8466-6A7264B4501C}"/>
            </c:ext>
          </c:extLst>
        </c:ser>
        <c:ser>
          <c:idx val="16"/>
          <c:order val="16"/>
          <c:tx>
            <c:strRef>
              <c:f>阿倍野区!$B$22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阿倍野区!$D$22:$E$22</c:f>
              <c:numCache>
                <c:formatCode>General</c:formatCode>
                <c:ptCount val="2"/>
                <c:pt idx="0">
                  <c:v>1230223</c:v>
                </c:pt>
                <c:pt idx="1">
                  <c:v>2295289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82-44B6-8466-6A7264B4501C}"/>
            </c:ext>
          </c:extLst>
        </c:ser>
        <c:ser>
          <c:idx val="17"/>
          <c:order val="17"/>
          <c:tx>
            <c:strRef>
              <c:f>阿倍野区!$B$23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阿倍野区!$D$23:$E$23</c:f>
              <c:numCache>
                <c:formatCode>General</c:formatCode>
                <c:ptCount val="2"/>
                <c:pt idx="0">
                  <c:v>144880393</c:v>
                </c:pt>
                <c:pt idx="1">
                  <c:v>132019504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182-44B6-8466-6A7264B4501C}"/>
            </c:ext>
          </c:extLst>
        </c:ser>
        <c:ser>
          <c:idx val="18"/>
          <c:order val="18"/>
          <c:tx>
            <c:strRef>
              <c:f>阿倍野区!$B$24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B-4B11-AEA4-F32D4615F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阿倍野区!$D$24:$E$24</c:f>
              <c:numCache>
                <c:formatCode>General</c:formatCode>
                <c:ptCount val="2"/>
                <c:pt idx="0">
                  <c:v>748695210</c:v>
                </c:pt>
                <c:pt idx="1">
                  <c:v>112030005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182-44B6-8466-6A7264B4501C}"/>
            </c:ext>
          </c:extLst>
        </c:ser>
        <c:ser>
          <c:idx val="19"/>
          <c:order val="19"/>
          <c:tx>
            <c:strRef>
              <c:f>阿倍野区!$B$25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阿倍野区!$D$25:$E$25</c:f>
              <c:numCache>
                <c:formatCode>General</c:formatCode>
                <c:ptCount val="2"/>
                <c:pt idx="0">
                  <c:v>79550182</c:v>
                </c:pt>
                <c:pt idx="1">
                  <c:v>21365707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182-44B6-8466-6A7264B4501C}"/>
            </c:ext>
          </c:extLst>
        </c:ser>
        <c:ser>
          <c:idx val="20"/>
          <c:order val="20"/>
          <c:tx>
            <c:strRef>
              <c:f>阿倍野区!$B$26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182-44B6-8466-6A7264B4501C}"/>
            </c:ext>
          </c:extLst>
        </c:ser>
        <c:ser>
          <c:idx val="21"/>
          <c:order val="21"/>
          <c:tx>
            <c:strRef>
              <c:f>阿倍野区!$B$27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阿倍野区!$D$27:$E$27</c:f>
              <c:numCache>
                <c:formatCode>General</c:formatCode>
                <c:ptCount val="2"/>
                <c:pt idx="0">
                  <c:v>231720</c:v>
                </c:pt>
                <c:pt idx="1">
                  <c:v>440008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182-44B6-8466-6A7264B4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住吉区!$D$6:$E$6</c:f>
              <c:numCache>
                <c:formatCode>General</c:formatCode>
                <c:ptCount val="2"/>
                <c:pt idx="0">
                  <c:v>220907703</c:v>
                </c:pt>
                <c:pt idx="1">
                  <c:v>182511268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1-4734-9F22-DE8A8AB83871}"/>
            </c:ext>
          </c:extLst>
        </c:ser>
        <c:ser>
          <c:idx val="1"/>
          <c:order val="1"/>
          <c:tx>
            <c:strRef>
              <c:f>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1-4734-9F22-DE8A8AB83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住吉区!$D$7:$E$7</c:f>
              <c:numCache>
                <c:formatCode>General</c:formatCode>
                <c:ptCount val="2"/>
                <c:pt idx="0">
                  <c:v>1237846028</c:v>
                </c:pt>
                <c:pt idx="1">
                  <c:v>1004148706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1-4734-9F22-DE8A8AB83871}"/>
            </c:ext>
          </c:extLst>
        </c:ser>
        <c:ser>
          <c:idx val="2"/>
          <c:order val="2"/>
          <c:tx>
            <c:strRef>
              <c:f>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住吉区!$D$8:$E$8</c:f>
              <c:numCache>
                <c:formatCode>General</c:formatCode>
                <c:ptCount val="2"/>
                <c:pt idx="0">
                  <c:v>169386899</c:v>
                </c:pt>
                <c:pt idx="1">
                  <c:v>55290272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41-4734-9F22-DE8A8AB83871}"/>
            </c:ext>
          </c:extLst>
        </c:ser>
        <c:ser>
          <c:idx val="3"/>
          <c:order val="3"/>
          <c:tx>
            <c:strRef>
              <c:f>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41-4734-9F22-DE8A8AB83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住吉区!$D$9:$E$9</c:f>
              <c:numCache>
                <c:formatCode>General</c:formatCode>
                <c:ptCount val="2"/>
                <c:pt idx="0">
                  <c:v>225431799</c:v>
                </c:pt>
                <c:pt idx="1">
                  <c:v>1157800409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41-4734-9F22-DE8A8AB83871}"/>
            </c:ext>
          </c:extLst>
        </c:ser>
        <c:ser>
          <c:idx val="4"/>
          <c:order val="4"/>
          <c:tx>
            <c:strRef>
              <c:f>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1-4734-9F22-DE8A8AB83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住吉区!$D$10:$E$10</c:f>
              <c:numCache>
                <c:formatCode>General</c:formatCode>
                <c:ptCount val="2"/>
                <c:pt idx="0">
                  <c:v>432076600</c:v>
                </c:pt>
                <c:pt idx="1">
                  <c:v>136204452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41-4734-9F22-DE8A8AB83871}"/>
            </c:ext>
          </c:extLst>
        </c:ser>
        <c:ser>
          <c:idx val="5"/>
          <c:order val="5"/>
          <c:tx>
            <c:strRef>
              <c:f>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41-4734-9F22-DE8A8AB83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住吉区!$D$11:$E$11</c:f>
              <c:numCache>
                <c:formatCode>General</c:formatCode>
                <c:ptCount val="2"/>
                <c:pt idx="0">
                  <c:v>625146629</c:v>
                </c:pt>
                <c:pt idx="1">
                  <c:v>706537226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41-4734-9F22-DE8A8AB83871}"/>
            </c:ext>
          </c:extLst>
        </c:ser>
        <c:ser>
          <c:idx val="6"/>
          <c:order val="6"/>
          <c:tx>
            <c:strRef>
              <c:f>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住吉区!$D$12:$E$12</c:f>
              <c:numCache>
                <c:formatCode>General</c:formatCode>
                <c:ptCount val="2"/>
                <c:pt idx="0">
                  <c:v>109008285</c:v>
                </c:pt>
                <c:pt idx="1">
                  <c:v>674936050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741-4734-9F22-DE8A8AB83871}"/>
            </c:ext>
          </c:extLst>
        </c:ser>
        <c:ser>
          <c:idx val="7"/>
          <c:order val="7"/>
          <c:tx>
            <c:strRef>
              <c:f>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住吉区!$D$13:$E$13</c:f>
              <c:numCache>
                <c:formatCode>General</c:formatCode>
                <c:ptCount val="2"/>
                <c:pt idx="0">
                  <c:v>14492723</c:v>
                </c:pt>
                <c:pt idx="1">
                  <c:v>65744772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41-4734-9F22-DE8A8AB83871}"/>
            </c:ext>
          </c:extLst>
        </c:ser>
        <c:ser>
          <c:idx val="8"/>
          <c:order val="8"/>
          <c:tx>
            <c:strRef>
              <c:f>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1-4734-9F22-DE8A8AB83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住吉区!$D$14:$E$14</c:f>
              <c:numCache>
                <c:formatCode>General</c:formatCode>
                <c:ptCount val="2"/>
                <c:pt idx="0">
                  <c:v>2633082054</c:v>
                </c:pt>
                <c:pt idx="1">
                  <c:v>1755459642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41-4734-9F22-DE8A8AB83871}"/>
            </c:ext>
          </c:extLst>
        </c:ser>
        <c:ser>
          <c:idx val="9"/>
          <c:order val="9"/>
          <c:tx>
            <c:strRef>
              <c:f>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1-4734-9F22-DE8A8AB83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住吉区!$D$15:$E$15</c:f>
              <c:numCache>
                <c:formatCode>General</c:formatCode>
                <c:ptCount val="2"/>
                <c:pt idx="0">
                  <c:v>847024930</c:v>
                </c:pt>
                <c:pt idx="1">
                  <c:v>609511884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741-4734-9F22-DE8A8AB83871}"/>
            </c:ext>
          </c:extLst>
        </c:ser>
        <c:ser>
          <c:idx val="10"/>
          <c:order val="10"/>
          <c:tx>
            <c:strRef>
              <c:f>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41-4734-9F22-DE8A8AB838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住吉区!$D$16:$E$16</c:f>
              <c:numCache>
                <c:formatCode>General</c:formatCode>
                <c:ptCount val="2"/>
                <c:pt idx="0">
                  <c:v>759764149</c:v>
                </c:pt>
                <c:pt idx="1">
                  <c:v>925732415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41-4734-9F22-DE8A8AB83871}"/>
            </c:ext>
          </c:extLst>
        </c:ser>
        <c:ser>
          <c:idx val="11"/>
          <c:order val="11"/>
          <c:tx>
            <c:strRef>
              <c:f>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住吉区!$D$17:$E$17</c:f>
              <c:numCache>
                <c:formatCode>General</c:formatCode>
                <c:ptCount val="2"/>
                <c:pt idx="0">
                  <c:v>107714522</c:v>
                </c:pt>
                <c:pt idx="1">
                  <c:v>214992010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41-4734-9F22-DE8A8AB83871}"/>
            </c:ext>
          </c:extLst>
        </c:ser>
        <c:ser>
          <c:idx val="12"/>
          <c:order val="12"/>
          <c:tx>
            <c:strRef>
              <c:f>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41-4734-9F22-DE8A8AB83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住吉区!$D$18:$E$18</c:f>
              <c:numCache>
                <c:formatCode>General</c:formatCode>
                <c:ptCount val="2"/>
                <c:pt idx="0">
                  <c:v>1529250211</c:v>
                </c:pt>
                <c:pt idx="1">
                  <c:v>1519872278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41-4734-9F22-DE8A8AB83871}"/>
            </c:ext>
          </c:extLst>
        </c:ser>
        <c:ser>
          <c:idx val="13"/>
          <c:order val="13"/>
          <c:tx>
            <c:strRef>
              <c:f>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41-4734-9F22-DE8A8AB838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41-4734-9F22-DE8A8AB83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住吉区!$D$19:$E$19</c:f>
              <c:numCache>
                <c:formatCode>General</c:formatCode>
                <c:ptCount val="2"/>
                <c:pt idx="0">
                  <c:v>497253802</c:v>
                </c:pt>
                <c:pt idx="1">
                  <c:v>1035831955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41-4734-9F22-DE8A8AB83871}"/>
            </c:ext>
          </c:extLst>
        </c:ser>
        <c:ser>
          <c:idx val="14"/>
          <c:order val="14"/>
          <c:tx>
            <c:strRef>
              <c:f>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住吉区!$D$20:$E$20</c:f>
              <c:numCache>
                <c:formatCode>General</c:formatCode>
                <c:ptCount val="2"/>
                <c:pt idx="0">
                  <c:v>4302</c:v>
                </c:pt>
                <c:pt idx="1">
                  <c:v>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741-4734-9F22-DE8A8AB83871}"/>
            </c:ext>
          </c:extLst>
        </c:ser>
        <c:ser>
          <c:idx val="15"/>
          <c:order val="15"/>
          <c:tx>
            <c:strRef>
              <c:f>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741-4734-9F22-DE8A8AB83871}"/>
            </c:ext>
          </c:extLst>
        </c:ser>
        <c:ser>
          <c:idx val="16"/>
          <c:order val="16"/>
          <c:tx>
            <c:strRef>
              <c:f>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住吉区!$D$22:$E$22</c:f>
              <c:numCache>
                <c:formatCode>General</c:formatCode>
                <c:ptCount val="2"/>
                <c:pt idx="0">
                  <c:v>1269801</c:v>
                </c:pt>
                <c:pt idx="1">
                  <c:v>3212284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741-4734-9F22-DE8A8AB83871}"/>
            </c:ext>
          </c:extLst>
        </c:ser>
        <c:ser>
          <c:idx val="17"/>
          <c:order val="17"/>
          <c:tx>
            <c:strRef>
              <c:f>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住吉区!$D$23:$E$23</c:f>
              <c:numCache>
                <c:formatCode>General</c:formatCode>
                <c:ptCount val="2"/>
                <c:pt idx="0">
                  <c:v>181972924</c:v>
                </c:pt>
                <c:pt idx="1">
                  <c:v>189868143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741-4734-9F22-DE8A8AB83871}"/>
            </c:ext>
          </c:extLst>
        </c:ser>
        <c:ser>
          <c:idx val="18"/>
          <c:order val="18"/>
          <c:tx>
            <c:strRef>
              <c:f>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AC-4745-A0D1-0247E0B58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住吉区!$D$24:$E$24</c:f>
              <c:numCache>
                <c:formatCode>General</c:formatCode>
                <c:ptCount val="2"/>
                <c:pt idx="0">
                  <c:v>1183306200</c:v>
                </c:pt>
                <c:pt idx="1">
                  <c:v>163527371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741-4734-9F22-DE8A8AB83871}"/>
            </c:ext>
          </c:extLst>
        </c:ser>
        <c:ser>
          <c:idx val="19"/>
          <c:order val="19"/>
          <c:tx>
            <c:strRef>
              <c:f>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住吉区!$D$25:$E$25</c:f>
              <c:numCache>
                <c:formatCode>General</c:formatCode>
                <c:ptCount val="2"/>
                <c:pt idx="0">
                  <c:v>83188461</c:v>
                </c:pt>
                <c:pt idx="1">
                  <c:v>28609251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741-4734-9F22-DE8A8AB83871}"/>
            </c:ext>
          </c:extLst>
        </c:ser>
        <c:ser>
          <c:idx val="20"/>
          <c:order val="20"/>
          <c:tx>
            <c:strRef>
              <c:f>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住吉区!$D$26:$E$26</c:f>
              <c:numCache>
                <c:formatCode>General</c:formatCode>
                <c:ptCount val="2"/>
                <c:pt idx="0">
                  <c:v>1245</c:v>
                </c:pt>
                <c:pt idx="1">
                  <c:v>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741-4734-9F22-DE8A8AB83871}"/>
            </c:ext>
          </c:extLst>
        </c:ser>
        <c:ser>
          <c:idx val="21"/>
          <c:order val="21"/>
          <c:tx>
            <c:strRef>
              <c:f>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住吉区!$D$27:$E$27</c:f>
              <c:numCache>
                <c:formatCode>General</c:formatCode>
                <c:ptCount val="2"/>
                <c:pt idx="0">
                  <c:v>151973</c:v>
                </c:pt>
                <c:pt idx="1">
                  <c:v>2172267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741-4734-9F22-DE8A8AB83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東住吉区!$D$6:$E$6</c:f>
              <c:numCache>
                <c:formatCode>General</c:formatCode>
                <c:ptCount val="2"/>
                <c:pt idx="0">
                  <c:v>175012167</c:v>
                </c:pt>
                <c:pt idx="1">
                  <c:v>182128188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D-482F-8D20-50A372A4A912}"/>
            </c:ext>
          </c:extLst>
        </c:ser>
        <c:ser>
          <c:idx val="1"/>
          <c:order val="1"/>
          <c:tx>
            <c:strRef>
              <c:f>東住吉区!$B$7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D-482F-8D20-50A372A4A9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東住吉区!$D$7:$E$7</c:f>
              <c:numCache>
                <c:formatCode>General</c:formatCode>
                <c:ptCount val="2"/>
                <c:pt idx="0">
                  <c:v>945900900</c:v>
                </c:pt>
                <c:pt idx="1">
                  <c:v>908276064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8D-482F-8D20-50A372A4A912}"/>
            </c:ext>
          </c:extLst>
        </c:ser>
        <c:ser>
          <c:idx val="2"/>
          <c:order val="2"/>
          <c:tx>
            <c:strRef>
              <c:f>東住吉区!$B$8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東住吉区!$D$8:$E$8</c:f>
              <c:numCache>
                <c:formatCode>General</c:formatCode>
                <c:ptCount val="2"/>
                <c:pt idx="0">
                  <c:v>163060453</c:v>
                </c:pt>
                <c:pt idx="1">
                  <c:v>59259319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8D-482F-8D20-50A372A4A912}"/>
            </c:ext>
          </c:extLst>
        </c:ser>
        <c:ser>
          <c:idx val="3"/>
          <c:order val="3"/>
          <c:tx>
            <c:strRef>
              <c:f>東住吉区!$B$9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D-482F-8D20-50A372A4A9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東住吉区!$D$9:$E$9</c:f>
              <c:numCache>
                <c:formatCode>General</c:formatCode>
                <c:ptCount val="2"/>
                <c:pt idx="0">
                  <c:v>208191949</c:v>
                </c:pt>
                <c:pt idx="1">
                  <c:v>1154645284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8D-482F-8D20-50A372A4A912}"/>
            </c:ext>
          </c:extLst>
        </c:ser>
        <c:ser>
          <c:idx val="4"/>
          <c:order val="4"/>
          <c:tx>
            <c:strRef>
              <c:f>東住吉区!$B$10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D-482F-8D20-50A372A4A9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東住吉区!$D$10:$E$10</c:f>
              <c:numCache>
                <c:formatCode>General</c:formatCode>
                <c:ptCount val="2"/>
                <c:pt idx="0">
                  <c:v>311586229</c:v>
                </c:pt>
                <c:pt idx="1">
                  <c:v>116914039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8D-482F-8D20-50A372A4A912}"/>
            </c:ext>
          </c:extLst>
        </c:ser>
        <c:ser>
          <c:idx val="5"/>
          <c:order val="5"/>
          <c:tx>
            <c:strRef>
              <c:f>東住吉区!$B$11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D-482F-8D20-50A372A4A9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東住吉区!$D$11:$E$11</c:f>
              <c:numCache>
                <c:formatCode>General</c:formatCode>
                <c:ptCount val="2"/>
                <c:pt idx="0">
                  <c:v>491296549</c:v>
                </c:pt>
                <c:pt idx="1">
                  <c:v>642305973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8D-482F-8D20-50A372A4A912}"/>
            </c:ext>
          </c:extLst>
        </c:ser>
        <c:ser>
          <c:idx val="6"/>
          <c:order val="6"/>
          <c:tx>
            <c:strRef>
              <c:f>東住吉区!$B$12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東住吉区!$D$12:$E$12</c:f>
              <c:numCache>
                <c:formatCode>General</c:formatCode>
                <c:ptCount val="2"/>
                <c:pt idx="0">
                  <c:v>122869095</c:v>
                </c:pt>
                <c:pt idx="1">
                  <c:v>584812029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8D-482F-8D20-50A372A4A912}"/>
            </c:ext>
          </c:extLst>
        </c:ser>
        <c:ser>
          <c:idx val="7"/>
          <c:order val="7"/>
          <c:tx>
            <c:strRef>
              <c:f>東住吉区!$B$13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東住吉区!$D$13:$E$13</c:f>
              <c:numCache>
                <c:formatCode>General</c:formatCode>
                <c:ptCount val="2"/>
                <c:pt idx="0">
                  <c:v>10037810</c:v>
                </c:pt>
                <c:pt idx="1">
                  <c:v>51139730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8D-482F-8D20-50A372A4A912}"/>
            </c:ext>
          </c:extLst>
        </c:ser>
        <c:ser>
          <c:idx val="8"/>
          <c:order val="8"/>
          <c:tx>
            <c:strRef>
              <c:f>東住吉区!$B$14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8D-482F-8D20-50A372A4A9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東住吉区!$D$14:$E$14</c:f>
              <c:numCache>
                <c:formatCode>General</c:formatCode>
                <c:ptCount val="2"/>
                <c:pt idx="0">
                  <c:v>2035115044</c:v>
                </c:pt>
                <c:pt idx="1">
                  <c:v>1566393651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8D-482F-8D20-50A372A4A912}"/>
            </c:ext>
          </c:extLst>
        </c:ser>
        <c:ser>
          <c:idx val="9"/>
          <c:order val="9"/>
          <c:tx>
            <c:strRef>
              <c:f>東住吉区!$B$15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8D-482F-8D20-50A372A4A9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東住吉区!$D$15:$E$15</c:f>
              <c:numCache>
                <c:formatCode>General</c:formatCode>
                <c:ptCount val="2"/>
                <c:pt idx="0">
                  <c:v>853907067</c:v>
                </c:pt>
                <c:pt idx="1">
                  <c:v>556833193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8D-482F-8D20-50A372A4A912}"/>
            </c:ext>
          </c:extLst>
        </c:ser>
        <c:ser>
          <c:idx val="10"/>
          <c:order val="10"/>
          <c:tx>
            <c:strRef>
              <c:f>東住吉区!$B$16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8D-482F-8D20-50A372A4A9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東住吉区!$D$16:$E$16</c:f>
              <c:numCache>
                <c:formatCode>General</c:formatCode>
                <c:ptCount val="2"/>
                <c:pt idx="0">
                  <c:v>591750143</c:v>
                </c:pt>
                <c:pt idx="1">
                  <c:v>796282467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8D-482F-8D20-50A372A4A912}"/>
            </c:ext>
          </c:extLst>
        </c:ser>
        <c:ser>
          <c:idx val="11"/>
          <c:order val="11"/>
          <c:tx>
            <c:strRef>
              <c:f>東住吉区!$B$17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東住吉区!$D$17:$E$17</c:f>
              <c:numCache>
                <c:formatCode>General</c:formatCode>
                <c:ptCount val="2"/>
                <c:pt idx="0">
                  <c:v>97227925</c:v>
                </c:pt>
                <c:pt idx="1">
                  <c:v>209928702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8D-482F-8D20-50A372A4A912}"/>
            </c:ext>
          </c:extLst>
        </c:ser>
        <c:ser>
          <c:idx val="12"/>
          <c:order val="12"/>
          <c:tx>
            <c:strRef>
              <c:f>東住吉区!$B$18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8D-482F-8D20-50A372A4A9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東住吉区!$D$18:$E$18</c:f>
              <c:numCache>
                <c:formatCode>General</c:formatCode>
                <c:ptCount val="2"/>
                <c:pt idx="0">
                  <c:v>1304459446</c:v>
                </c:pt>
                <c:pt idx="1">
                  <c:v>1478137255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8D-482F-8D20-50A372A4A912}"/>
            </c:ext>
          </c:extLst>
        </c:ser>
        <c:ser>
          <c:idx val="13"/>
          <c:order val="13"/>
          <c:tx>
            <c:strRef>
              <c:f>東住吉区!$B$19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8D-482F-8D20-50A372A4A9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8D-482F-8D20-50A372A4A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東住吉区!$D$19:$E$19</c:f>
              <c:numCache>
                <c:formatCode>General</c:formatCode>
                <c:ptCount val="2"/>
                <c:pt idx="0">
                  <c:v>656234062</c:v>
                </c:pt>
                <c:pt idx="1">
                  <c:v>1120117271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8D-482F-8D20-50A372A4A912}"/>
            </c:ext>
          </c:extLst>
        </c:ser>
        <c:ser>
          <c:idx val="14"/>
          <c:order val="14"/>
          <c:tx>
            <c:strRef>
              <c:f>東住吉区!$B$20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東住吉区!$D$20:$E$20</c:f>
              <c:numCache>
                <c:formatCode>General</c:formatCode>
                <c:ptCount val="2"/>
                <c:pt idx="0">
                  <c:v>0</c:v>
                </c:pt>
                <c:pt idx="1">
                  <c:v>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8D-482F-8D20-50A372A4A912}"/>
            </c:ext>
          </c:extLst>
        </c:ser>
        <c:ser>
          <c:idx val="15"/>
          <c:order val="15"/>
          <c:tx>
            <c:strRef>
              <c:f>東住吉区!$B$21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E8D-482F-8D20-50A372A4A912}"/>
            </c:ext>
          </c:extLst>
        </c:ser>
        <c:ser>
          <c:idx val="16"/>
          <c:order val="16"/>
          <c:tx>
            <c:strRef>
              <c:f>東住吉区!$B$22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東住吉区!$D$22:$E$22</c:f>
              <c:numCache>
                <c:formatCode>General</c:formatCode>
                <c:ptCount val="2"/>
                <c:pt idx="0">
                  <c:v>8800913</c:v>
                </c:pt>
                <c:pt idx="1">
                  <c:v>2199661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E8D-482F-8D20-50A372A4A912}"/>
            </c:ext>
          </c:extLst>
        </c:ser>
        <c:ser>
          <c:idx val="17"/>
          <c:order val="17"/>
          <c:tx>
            <c:strRef>
              <c:f>東住吉区!$B$23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東住吉区!$D$23:$E$23</c:f>
              <c:numCache>
                <c:formatCode>General</c:formatCode>
                <c:ptCount val="2"/>
                <c:pt idx="0">
                  <c:v>168407859</c:v>
                </c:pt>
                <c:pt idx="1">
                  <c:v>167103300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E8D-482F-8D20-50A372A4A912}"/>
            </c:ext>
          </c:extLst>
        </c:ser>
        <c:ser>
          <c:idx val="18"/>
          <c:order val="18"/>
          <c:tx>
            <c:strRef>
              <c:f>東住吉区!$B$24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8-4D0E-9F00-24DE4BC6F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東住吉区!$D$24:$E$24</c:f>
              <c:numCache>
                <c:formatCode>General</c:formatCode>
                <c:ptCount val="2"/>
                <c:pt idx="0">
                  <c:v>949212233</c:v>
                </c:pt>
                <c:pt idx="1">
                  <c:v>171346824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E8D-482F-8D20-50A372A4A912}"/>
            </c:ext>
          </c:extLst>
        </c:ser>
        <c:ser>
          <c:idx val="19"/>
          <c:order val="19"/>
          <c:tx>
            <c:strRef>
              <c:f>東住吉区!$B$25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東住吉区!$D$25:$E$25</c:f>
              <c:numCache>
                <c:formatCode>General</c:formatCode>
                <c:ptCount val="2"/>
                <c:pt idx="0">
                  <c:v>82502988</c:v>
                </c:pt>
                <c:pt idx="1">
                  <c:v>22371780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E8D-482F-8D20-50A372A4A912}"/>
            </c:ext>
          </c:extLst>
        </c:ser>
        <c:ser>
          <c:idx val="20"/>
          <c:order val="20"/>
          <c:tx>
            <c:strRef>
              <c:f>東住吉区!$B$26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E8D-482F-8D20-50A372A4A912}"/>
            </c:ext>
          </c:extLst>
        </c:ser>
        <c:ser>
          <c:idx val="21"/>
          <c:order val="21"/>
          <c:tx>
            <c:strRef>
              <c:f>東住吉区!$B$27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東住吉区!$D$27:$E$27</c:f>
              <c:numCache>
                <c:formatCode>General</c:formatCode>
                <c:ptCount val="2"/>
                <c:pt idx="0">
                  <c:v>283858</c:v>
                </c:pt>
                <c:pt idx="1">
                  <c:v>775069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E8D-482F-8D20-50A372A4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西成区!$D$6:$E$6</c:f>
              <c:numCache>
                <c:formatCode>General</c:formatCode>
                <c:ptCount val="2"/>
                <c:pt idx="0">
                  <c:v>162342281</c:v>
                </c:pt>
                <c:pt idx="1">
                  <c:v>130425329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B-4AED-9736-23DA78479C38}"/>
            </c:ext>
          </c:extLst>
        </c:ser>
        <c:ser>
          <c:idx val="1"/>
          <c:order val="1"/>
          <c:tx>
            <c:strRef>
              <c:f>西成区!$B$7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B-4AED-9736-23DA78479C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西成区!$D$7:$E$7</c:f>
              <c:numCache>
                <c:formatCode>General</c:formatCode>
                <c:ptCount val="2"/>
                <c:pt idx="0">
                  <c:v>720463803</c:v>
                </c:pt>
                <c:pt idx="1">
                  <c:v>520090988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CB-4AED-9736-23DA78479C38}"/>
            </c:ext>
          </c:extLst>
        </c:ser>
        <c:ser>
          <c:idx val="2"/>
          <c:order val="2"/>
          <c:tx>
            <c:strRef>
              <c:f>西成区!$B$8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西成区!$D$8:$E$8</c:f>
              <c:numCache>
                <c:formatCode>General</c:formatCode>
                <c:ptCount val="2"/>
                <c:pt idx="0">
                  <c:v>140774326</c:v>
                </c:pt>
                <c:pt idx="1">
                  <c:v>46716220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CB-4AED-9736-23DA78479C38}"/>
            </c:ext>
          </c:extLst>
        </c:ser>
        <c:ser>
          <c:idx val="3"/>
          <c:order val="3"/>
          <c:tx>
            <c:strRef>
              <c:f>西成区!$B$9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B-4AED-9736-23DA78479C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西成区!$D$9:$E$9</c:f>
              <c:numCache>
                <c:formatCode>General</c:formatCode>
                <c:ptCount val="2"/>
                <c:pt idx="0">
                  <c:v>233934172</c:v>
                </c:pt>
                <c:pt idx="1">
                  <c:v>681781393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B-4AED-9736-23DA78479C38}"/>
            </c:ext>
          </c:extLst>
        </c:ser>
        <c:ser>
          <c:idx val="4"/>
          <c:order val="4"/>
          <c:tx>
            <c:strRef>
              <c:f>西成区!$B$10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CB-4AED-9736-23DA78479C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西成区!$D$10:$E$10</c:f>
              <c:numCache>
                <c:formatCode>General</c:formatCode>
                <c:ptCount val="2"/>
                <c:pt idx="0">
                  <c:v>229995806</c:v>
                </c:pt>
                <c:pt idx="1">
                  <c:v>76591494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CB-4AED-9736-23DA78479C38}"/>
            </c:ext>
          </c:extLst>
        </c:ser>
        <c:ser>
          <c:idx val="5"/>
          <c:order val="5"/>
          <c:tx>
            <c:strRef>
              <c:f>西成区!$B$11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B-4AED-9736-23DA78479C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西成区!$D$11:$E$11</c:f>
              <c:numCache>
                <c:formatCode>General</c:formatCode>
                <c:ptCount val="2"/>
                <c:pt idx="0">
                  <c:v>421534428</c:v>
                </c:pt>
                <c:pt idx="1">
                  <c:v>378230167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CB-4AED-9736-23DA78479C38}"/>
            </c:ext>
          </c:extLst>
        </c:ser>
        <c:ser>
          <c:idx val="6"/>
          <c:order val="6"/>
          <c:tx>
            <c:strRef>
              <c:f>西成区!$B$12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西成区!$D$12:$E$12</c:f>
              <c:numCache>
                <c:formatCode>General</c:formatCode>
                <c:ptCount val="2"/>
                <c:pt idx="0">
                  <c:v>73223365</c:v>
                </c:pt>
                <c:pt idx="1">
                  <c:v>407936766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CB-4AED-9736-23DA78479C38}"/>
            </c:ext>
          </c:extLst>
        </c:ser>
        <c:ser>
          <c:idx val="7"/>
          <c:order val="7"/>
          <c:tx>
            <c:strRef>
              <c:f>西成区!$B$13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西成区!$D$13:$E$13</c:f>
              <c:numCache>
                <c:formatCode>General</c:formatCode>
                <c:ptCount val="2"/>
                <c:pt idx="0">
                  <c:v>13180389</c:v>
                </c:pt>
                <c:pt idx="1">
                  <c:v>38817641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9CB-4AED-9736-23DA78479C38}"/>
            </c:ext>
          </c:extLst>
        </c:ser>
        <c:ser>
          <c:idx val="8"/>
          <c:order val="8"/>
          <c:tx>
            <c:strRef>
              <c:f>西成区!$B$14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CB-4AED-9736-23DA78479C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西成区!$D$14:$E$14</c:f>
              <c:numCache>
                <c:formatCode>General</c:formatCode>
                <c:ptCount val="2"/>
                <c:pt idx="0">
                  <c:v>1566163289</c:v>
                </c:pt>
                <c:pt idx="1">
                  <c:v>1029581418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CB-4AED-9736-23DA78479C38}"/>
            </c:ext>
          </c:extLst>
        </c:ser>
        <c:ser>
          <c:idx val="9"/>
          <c:order val="9"/>
          <c:tx>
            <c:strRef>
              <c:f>西成区!$B$15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CB-4AED-9736-23DA78479C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西成区!$D$15:$E$15</c:f>
              <c:numCache>
                <c:formatCode>General</c:formatCode>
                <c:ptCount val="2"/>
                <c:pt idx="0">
                  <c:v>785705712</c:v>
                </c:pt>
                <c:pt idx="1">
                  <c:v>368128256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9CB-4AED-9736-23DA78479C38}"/>
            </c:ext>
          </c:extLst>
        </c:ser>
        <c:ser>
          <c:idx val="10"/>
          <c:order val="10"/>
          <c:tx>
            <c:strRef>
              <c:f>西成区!$B$16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CB-4AED-9736-23DA78479C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西成区!$D$16:$E$16</c:f>
              <c:numCache>
                <c:formatCode>General</c:formatCode>
                <c:ptCount val="2"/>
                <c:pt idx="0">
                  <c:v>502689099</c:v>
                </c:pt>
                <c:pt idx="1">
                  <c:v>504149031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9CB-4AED-9736-23DA78479C38}"/>
            </c:ext>
          </c:extLst>
        </c:ser>
        <c:ser>
          <c:idx val="11"/>
          <c:order val="11"/>
          <c:tx>
            <c:strRef>
              <c:f>西成区!$B$17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西成区!$D$17:$E$17</c:f>
              <c:numCache>
                <c:formatCode>General</c:formatCode>
                <c:ptCount val="2"/>
                <c:pt idx="0">
                  <c:v>78625694</c:v>
                </c:pt>
                <c:pt idx="1">
                  <c:v>138247910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9CB-4AED-9736-23DA78479C38}"/>
            </c:ext>
          </c:extLst>
        </c:ser>
        <c:ser>
          <c:idx val="12"/>
          <c:order val="12"/>
          <c:tx>
            <c:strRef>
              <c:f>西成区!$B$18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CB-4AED-9736-23DA78479C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西成区!$D$18:$E$18</c:f>
              <c:numCache>
                <c:formatCode>General</c:formatCode>
                <c:ptCount val="2"/>
                <c:pt idx="0">
                  <c:v>874330661</c:v>
                </c:pt>
                <c:pt idx="1">
                  <c:v>877607248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9CB-4AED-9736-23DA78479C38}"/>
            </c:ext>
          </c:extLst>
        </c:ser>
        <c:ser>
          <c:idx val="13"/>
          <c:order val="13"/>
          <c:tx>
            <c:strRef>
              <c:f>西成区!$B$19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CB-4AED-9736-23DA78479C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CB-4AED-9736-23DA78479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西成区!$D$19:$E$19</c:f>
              <c:numCache>
                <c:formatCode>General</c:formatCode>
                <c:ptCount val="2"/>
                <c:pt idx="0">
                  <c:v>424534657</c:v>
                </c:pt>
                <c:pt idx="1">
                  <c:v>708976924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9CB-4AED-9736-23DA78479C38}"/>
            </c:ext>
          </c:extLst>
        </c:ser>
        <c:ser>
          <c:idx val="14"/>
          <c:order val="14"/>
          <c:tx>
            <c:strRef>
              <c:f>西成区!$B$20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西成区!$D$20:$E$20</c:f>
              <c:numCache>
                <c:formatCode>General</c:formatCode>
                <c:ptCount val="2"/>
                <c:pt idx="0">
                  <c:v>0</c:v>
                </c:pt>
                <c:pt idx="1">
                  <c:v>20232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9CB-4AED-9736-23DA78479C38}"/>
            </c:ext>
          </c:extLst>
        </c:ser>
        <c:ser>
          <c:idx val="15"/>
          <c:order val="15"/>
          <c:tx>
            <c:strRef>
              <c:f>西成区!$B$21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16561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9CB-4AED-9736-23DA78479C38}"/>
            </c:ext>
          </c:extLst>
        </c:ser>
        <c:ser>
          <c:idx val="16"/>
          <c:order val="16"/>
          <c:tx>
            <c:strRef>
              <c:f>西成区!$B$22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西成区!$D$22:$E$22</c:f>
              <c:numCache>
                <c:formatCode>General</c:formatCode>
                <c:ptCount val="2"/>
                <c:pt idx="0">
                  <c:v>7807339</c:v>
                </c:pt>
                <c:pt idx="1">
                  <c:v>1824836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9CB-4AED-9736-23DA78479C38}"/>
            </c:ext>
          </c:extLst>
        </c:ser>
        <c:ser>
          <c:idx val="17"/>
          <c:order val="17"/>
          <c:tx>
            <c:strRef>
              <c:f>西成区!$B$23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西成区!$D$23:$E$23</c:f>
              <c:numCache>
                <c:formatCode>General</c:formatCode>
                <c:ptCount val="2"/>
                <c:pt idx="0">
                  <c:v>140928637</c:v>
                </c:pt>
                <c:pt idx="1">
                  <c:v>118497204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9CB-4AED-9736-23DA78479C38}"/>
            </c:ext>
          </c:extLst>
        </c:ser>
        <c:ser>
          <c:idx val="18"/>
          <c:order val="18"/>
          <c:tx>
            <c:strRef>
              <c:f>西成区!$B$24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A-46F3-A6B8-50363B6B6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西成区!$D$24:$E$24</c:f>
              <c:numCache>
                <c:formatCode>General</c:formatCode>
                <c:ptCount val="2"/>
                <c:pt idx="0">
                  <c:v>808597705</c:v>
                </c:pt>
                <c:pt idx="1">
                  <c:v>93401299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9CB-4AED-9736-23DA78479C38}"/>
            </c:ext>
          </c:extLst>
        </c:ser>
        <c:ser>
          <c:idx val="19"/>
          <c:order val="19"/>
          <c:tx>
            <c:strRef>
              <c:f>西成区!$B$25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西成区!$D$25:$E$25</c:f>
              <c:numCache>
                <c:formatCode>General</c:formatCode>
                <c:ptCount val="2"/>
                <c:pt idx="0">
                  <c:v>84731622</c:v>
                </c:pt>
                <c:pt idx="1">
                  <c:v>20838177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9CB-4AED-9736-23DA78479C38}"/>
            </c:ext>
          </c:extLst>
        </c:ser>
        <c:ser>
          <c:idx val="20"/>
          <c:order val="20"/>
          <c:tx>
            <c:strRef>
              <c:f>西成区!$B$26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9CB-4AED-9736-23DA78479C38}"/>
            </c:ext>
          </c:extLst>
        </c:ser>
        <c:ser>
          <c:idx val="21"/>
          <c:order val="21"/>
          <c:tx>
            <c:strRef>
              <c:f>西成区!$B$27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西成区!$D$27:$E$27</c:f>
              <c:numCache>
                <c:formatCode>General</c:formatCode>
                <c:ptCount val="2"/>
                <c:pt idx="0">
                  <c:v>822165</c:v>
                </c:pt>
                <c:pt idx="1">
                  <c:v>597006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9CB-4AED-9736-23DA7847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淀川区!$D$6:$E$6</c:f>
              <c:numCache>
                <c:formatCode>General</c:formatCode>
                <c:ptCount val="2"/>
                <c:pt idx="0">
                  <c:v>173623257</c:v>
                </c:pt>
                <c:pt idx="1">
                  <c:v>226629122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3-4620-865E-18B118D3B1F0}"/>
            </c:ext>
          </c:extLst>
        </c:ser>
        <c:ser>
          <c:idx val="1"/>
          <c:order val="1"/>
          <c:tx>
            <c:strRef>
              <c:f>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3-4620-865E-18B118D3B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淀川区!$D$7:$E$7</c:f>
              <c:numCache>
                <c:formatCode>General</c:formatCode>
                <c:ptCount val="2"/>
                <c:pt idx="0">
                  <c:v>1201753374</c:v>
                </c:pt>
                <c:pt idx="1">
                  <c:v>880836058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3-4620-865E-18B118D3B1F0}"/>
            </c:ext>
          </c:extLst>
        </c:ser>
        <c:ser>
          <c:idx val="2"/>
          <c:order val="2"/>
          <c:tx>
            <c:strRef>
              <c:f>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淀川区!$D$8:$E$8</c:f>
              <c:numCache>
                <c:formatCode>General</c:formatCode>
                <c:ptCount val="2"/>
                <c:pt idx="0">
                  <c:v>190139303</c:v>
                </c:pt>
                <c:pt idx="1">
                  <c:v>49611485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3-4620-865E-18B118D3B1F0}"/>
            </c:ext>
          </c:extLst>
        </c:ser>
        <c:ser>
          <c:idx val="3"/>
          <c:order val="3"/>
          <c:tx>
            <c:strRef>
              <c:f>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3-4620-865E-18B118D3B1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淀川区!$D$9:$E$9</c:f>
              <c:numCache>
                <c:formatCode>General</c:formatCode>
                <c:ptCount val="2"/>
                <c:pt idx="0">
                  <c:v>234348501</c:v>
                </c:pt>
                <c:pt idx="1">
                  <c:v>1111966953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63-4620-865E-18B118D3B1F0}"/>
            </c:ext>
          </c:extLst>
        </c:ser>
        <c:ser>
          <c:idx val="4"/>
          <c:order val="4"/>
          <c:tx>
            <c:strRef>
              <c:f>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3-4620-865E-18B118D3B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淀川区!$D$10:$E$10</c:f>
              <c:numCache>
                <c:formatCode>General</c:formatCode>
                <c:ptCount val="2"/>
                <c:pt idx="0">
                  <c:v>279257035</c:v>
                </c:pt>
                <c:pt idx="1">
                  <c:v>135237154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63-4620-865E-18B118D3B1F0}"/>
            </c:ext>
          </c:extLst>
        </c:ser>
        <c:ser>
          <c:idx val="5"/>
          <c:order val="5"/>
          <c:tx>
            <c:strRef>
              <c:f>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3-4620-865E-18B118D3B1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淀川区!$D$11:$E$11</c:f>
              <c:numCache>
                <c:formatCode>General</c:formatCode>
                <c:ptCount val="2"/>
                <c:pt idx="0">
                  <c:v>519514973</c:v>
                </c:pt>
                <c:pt idx="1">
                  <c:v>692044446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63-4620-865E-18B118D3B1F0}"/>
            </c:ext>
          </c:extLst>
        </c:ser>
        <c:ser>
          <c:idx val="6"/>
          <c:order val="6"/>
          <c:tx>
            <c:strRef>
              <c:f>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淀川区!$D$12:$E$12</c:f>
              <c:numCache>
                <c:formatCode>General</c:formatCode>
                <c:ptCount val="2"/>
                <c:pt idx="0">
                  <c:v>172351658</c:v>
                </c:pt>
                <c:pt idx="1">
                  <c:v>511712831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63-4620-865E-18B118D3B1F0}"/>
            </c:ext>
          </c:extLst>
        </c:ser>
        <c:ser>
          <c:idx val="7"/>
          <c:order val="7"/>
          <c:tx>
            <c:strRef>
              <c:f>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淀川区!$D$13:$E$13</c:f>
              <c:numCache>
                <c:formatCode>General</c:formatCode>
                <c:ptCount val="2"/>
                <c:pt idx="0">
                  <c:v>17370796</c:v>
                </c:pt>
                <c:pt idx="1">
                  <c:v>39354504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63-4620-865E-18B118D3B1F0}"/>
            </c:ext>
          </c:extLst>
        </c:ser>
        <c:ser>
          <c:idx val="8"/>
          <c:order val="8"/>
          <c:tx>
            <c:strRef>
              <c:f>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63-4620-865E-18B118D3B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淀川区!$D$14:$E$14</c:f>
              <c:numCache>
                <c:formatCode>General</c:formatCode>
                <c:ptCount val="2"/>
                <c:pt idx="0">
                  <c:v>2364991887</c:v>
                </c:pt>
                <c:pt idx="1">
                  <c:v>1532289400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463-4620-865E-18B118D3B1F0}"/>
            </c:ext>
          </c:extLst>
        </c:ser>
        <c:ser>
          <c:idx val="9"/>
          <c:order val="9"/>
          <c:tx>
            <c:strRef>
              <c:f>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63-4620-865E-18B118D3B1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淀川区!$D$15:$E$15</c:f>
              <c:numCache>
                <c:formatCode>General</c:formatCode>
                <c:ptCount val="2"/>
                <c:pt idx="0">
                  <c:v>914406284</c:v>
                </c:pt>
                <c:pt idx="1">
                  <c:v>488127297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463-4620-865E-18B118D3B1F0}"/>
            </c:ext>
          </c:extLst>
        </c:ser>
        <c:ser>
          <c:idx val="10"/>
          <c:order val="10"/>
          <c:tx>
            <c:strRef>
              <c:f>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63-4620-865E-18B118D3B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淀川区!$D$16:$E$16</c:f>
              <c:numCache>
                <c:formatCode>General</c:formatCode>
                <c:ptCount val="2"/>
                <c:pt idx="0">
                  <c:v>654048886</c:v>
                </c:pt>
                <c:pt idx="1">
                  <c:v>799934599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463-4620-865E-18B118D3B1F0}"/>
            </c:ext>
          </c:extLst>
        </c:ser>
        <c:ser>
          <c:idx val="11"/>
          <c:order val="11"/>
          <c:tx>
            <c:strRef>
              <c:f>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淀川区!$D$17:$E$17</c:f>
              <c:numCache>
                <c:formatCode>General</c:formatCode>
                <c:ptCount val="2"/>
                <c:pt idx="0">
                  <c:v>142647969</c:v>
                </c:pt>
                <c:pt idx="1">
                  <c:v>207735365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463-4620-865E-18B118D3B1F0}"/>
            </c:ext>
          </c:extLst>
        </c:ser>
        <c:ser>
          <c:idx val="12"/>
          <c:order val="12"/>
          <c:tx>
            <c:strRef>
              <c:f>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63-4620-865E-18B118D3B1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淀川区!$D$18:$E$18</c:f>
              <c:numCache>
                <c:formatCode>General</c:formatCode>
                <c:ptCount val="2"/>
                <c:pt idx="0">
                  <c:v>1444030920</c:v>
                </c:pt>
                <c:pt idx="1">
                  <c:v>1482396959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463-4620-865E-18B118D3B1F0}"/>
            </c:ext>
          </c:extLst>
        </c:ser>
        <c:ser>
          <c:idx val="13"/>
          <c:order val="13"/>
          <c:tx>
            <c:strRef>
              <c:f>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63-4620-865E-18B118D3B1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63-4620-865E-18B118D3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淀川区!$D$19:$E$19</c:f>
              <c:numCache>
                <c:formatCode>General</c:formatCode>
                <c:ptCount val="2"/>
                <c:pt idx="0">
                  <c:v>522623439</c:v>
                </c:pt>
                <c:pt idx="1">
                  <c:v>1043834414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463-4620-865E-18B118D3B1F0}"/>
            </c:ext>
          </c:extLst>
        </c:ser>
        <c:ser>
          <c:idx val="14"/>
          <c:order val="14"/>
          <c:tx>
            <c:strRef>
              <c:f>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淀川区!$D$20:$E$20</c:f>
              <c:numCache>
                <c:formatCode>General</c:formatCode>
                <c:ptCount val="2"/>
                <c:pt idx="0">
                  <c:v>67730</c:v>
                </c:pt>
                <c:pt idx="1">
                  <c:v>197837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463-4620-865E-18B118D3B1F0}"/>
            </c:ext>
          </c:extLst>
        </c:ser>
        <c:ser>
          <c:idx val="15"/>
          <c:order val="15"/>
          <c:tx>
            <c:strRef>
              <c:f>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淀川区!$D$21:$E$21</c:f>
              <c:numCache>
                <c:formatCode>General</c:formatCode>
                <c:ptCount val="2"/>
                <c:pt idx="0">
                  <c:v>0</c:v>
                </c:pt>
                <c:pt idx="1">
                  <c:v>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63-4620-865E-18B118D3B1F0}"/>
            </c:ext>
          </c:extLst>
        </c:ser>
        <c:ser>
          <c:idx val="16"/>
          <c:order val="16"/>
          <c:tx>
            <c:strRef>
              <c:f>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淀川区!$D$22:$E$22</c:f>
              <c:numCache>
                <c:formatCode>General</c:formatCode>
                <c:ptCount val="2"/>
                <c:pt idx="0">
                  <c:v>5265488</c:v>
                </c:pt>
                <c:pt idx="1">
                  <c:v>8276501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463-4620-865E-18B118D3B1F0}"/>
            </c:ext>
          </c:extLst>
        </c:ser>
        <c:ser>
          <c:idx val="17"/>
          <c:order val="17"/>
          <c:tx>
            <c:strRef>
              <c:f>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淀川区!$D$23:$E$23</c:f>
              <c:numCache>
                <c:formatCode>General</c:formatCode>
                <c:ptCount val="2"/>
                <c:pt idx="0">
                  <c:v>176051103</c:v>
                </c:pt>
                <c:pt idx="1">
                  <c:v>178972929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63-4620-865E-18B118D3B1F0}"/>
            </c:ext>
          </c:extLst>
        </c:ser>
        <c:ser>
          <c:idx val="18"/>
          <c:order val="18"/>
          <c:tx>
            <c:strRef>
              <c:f>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B-440E-87FF-D40A01240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淀川区!$D$24:$E$24</c:f>
              <c:numCache>
                <c:formatCode>General</c:formatCode>
                <c:ptCount val="2"/>
                <c:pt idx="0">
                  <c:v>1060828391</c:v>
                </c:pt>
                <c:pt idx="1">
                  <c:v>151163651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463-4620-865E-18B118D3B1F0}"/>
            </c:ext>
          </c:extLst>
        </c:ser>
        <c:ser>
          <c:idx val="19"/>
          <c:order val="19"/>
          <c:tx>
            <c:strRef>
              <c:f>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淀川区!$D$25:$E$25</c:f>
              <c:numCache>
                <c:formatCode>General</c:formatCode>
                <c:ptCount val="2"/>
                <c:pt idx="0">
                  <c:v>74369539</c:v>
                </c:pt>
                <c:pt idx="1">
                  <c:v>24488536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463-4620-865E-18B118D3B1F0}"/>
            </c:ext>
          </c:extLst>
        </c:ser>
        <c:ser>
          <c:idx val="20"/>
          <c:order val="20"/>
          <c:tx>
            <c:strRef>
              <c:f>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463-4620-865E-18B118D3B1F0}"/>
            </c:ext>
          </c:extLst>
        </c:ser>
        <c:ser>
          <c:idx val="21"/>
          <c:order val="21"/>
          <c:tx>
            <c:strRef>
              <c:f>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淀川区!$D$27:$E$27</c:f>
              <c:numCache>
                <c:formatCode>General</c:formatCode>
                <c:ptCount val="2"/>
                <c:pt idx="0">
                  <c:v>553877</c:v>
                </c:pt>
                <c:pt idx="1">
                  <c:v>1542104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463-4620-865E-18B118D3B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三島医療圏!$D$6:$E$6</c:f>
              <c:numCache>
                <c:formatCode>General</c:formatCode>
                <c:ptCount val="2"/>
                <c:pt idx="0">
                  <c:v>923696654</c:v>
                </c:pt>
                <c:pt idx="1">
                  <c:v>885303028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7C0-A358-A1B7F9435E54}"/>
            </c:ext>
          </c:extLst>
        </c:ser>
        <c:ser>
          <c:idx val="1"/>
          <c:order val="1"/>
          <c:tx>
            <c:strRef>
              <c:f>三島医療圏!$B$7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A-47C0-A358-A1B7F9435E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三島医療圏!$D$7:$E$7</c:f>
              <c:numCache>
                <c:formatCode>General</c:formatCode>
                <c:ptCount val="2"/>
                <c:pt idx="0">
                  <c:v>6283473637</c:v>
                </c:pt>
                <c:pt idx="1">
                  <c:v>4681340752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A-47C0-A358-A1B7F9435E54}"/>
            </c:ext>
          </c:extLst>
        </c:ser>
        <c:ser>
          <c:idx val="2"/>
          <c:order val="2"/>
          <c:tx>
            <c:strRef>
              <c:f>三島医療圏!$B$8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三島医療圏!$D$8:$E$8</c:f>
              <c:numCache>
                <c:formatCode>General</c:formatCode>
                <c:ptCount val="2"/>
                <c:pt idx="0">
                  <c:v>821735430</c:v>
                </c:pt>
                <c:pt idx="1">
                  <c:v>361798770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A-47C0-A358-A1B7F9435E54}"/>
            </c:ext>
          </c:extLst>
        </c:ser>
        <c:ser>
          <c:idx val="3"/>
          <c:order val="3"/>
          <c:tx>
            <c:strRef>
              <c:f>三島医療圏!$B$9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A-47C0-A358-A1B7F9435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三島医療圏!$D$9:$E$9</c:f>
              <c:numCache>
                <c:formatCode>General</c:formatCode>
                <c:ptCount val="2"/>
                <c:pt idx="0">
                  <c:v>1163111456</c:v>
                </c:pt>
                <c:pt idx="1">
                  <c:v>5327945682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BA-47C0-A358-A1B7F9435E54}"/>
            </c:ext>
          </c:extLst>
        </c:ser>
        <c:ser>
          <c:idx val="4"/>
          <c:order val="4"/>
          <c:tx>
            <c:strRef>
              <c:f>三島医療圏!$B$10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BA-47C0-A358-A1B7F9435E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三島医療圏!$D$10:$E$10</c:f>
              <c:numCache>
                <c:formatCode>General</c:formatCode>
                <c:ptCount val="2"/>
                <c:pt idx="0">
                  <c:v>2116280113</c:v>
                </c:pt>
                <c:pt idx="1">
                  <c:v>707691321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BA-47C0-A358-A1B7F9435E54}"/>
            </c:ext>
          </c:extLst>
        </c:ser>
        <c:ser>
          <c:idx val="5"/>
          <c:order val="5"/>
          <c:tx>
            <c:strRef>
              <c:f>三島医療圏!$B$11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A-47C0-A358-A1B7F9435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三島医療圏!$D$11:$E$11</c:f>
              <c:numCache>
                <c:formatCode>General</c:formatCode>
                <c:ptCount val="2"/>
                <c:pt idx="0">
                  <c:v>3467943069</c:v>
                </c:pt>
                <c:pt idx="1">
                  <c:v>3153507086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BA-47C0-A358-A1B7F9435E54}"/>
            </c:ext>
          </c:extLst>
        </c:ser>
        <c:ser>
          <c:idx val="6"/>
          <c:order val="6"/>
          <c:tx>
            <c:strRef>
              <c:f>三島医療圏!$B$12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三島医療圏!$D$12:$E$12</c:f>
              <c:numCache>
                <c:formatCode>General</c:formatCode>
                <c:ptCount val="2"/>
                <c:pt idx="0">
                  <c:v>854431640</c:v>
                </c:pt>
                <c:pt idx="1">
                  <c:v>3197913477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BA-47C0-A358-A1B7F9435E54}"/>
            </c:ext>
          </c:extLst>
        </c:ser>
        <c:ser>
          <c:idx val="7"/>
          <c:order val="7"/>
          <c:tx>
            <c:strRef>
              <c:f>三島医療圏!$B$13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三島医療圏!$D$13:$E$13</c:f>
              <c:numCache>
                <c:formatCode>General</c:formatCode>
                <c:ptCount val="2"/>
                <c:pt idx="0">
                  <c:v>89878731</c:v>
                </c:pt>
                <c:pt idx="1">
                  <c:v>210110176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BA-47C0-A358-A1B7F9435E54}"/>
            </c:ext>
          </c:extLst>
        </c:ser>
        <c:ser>
          <c:idx val="8"/>
          <c:order val="8"/>
          <c:tx>
            <c:strRef>
              <c:f>三島医療圏!$B$14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BA-47C0-A358-A1B7F9435E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三島医療圏!$D$14:$E$14</c:f>
              <c:numCache>
                <c:formatCode>General</c:formatCode>
                <c:ptCount val="2"/>
                <c:pt idx="0">
                  <c:v>10136873548</c:v>
                </c:pt>
                <c:pt idx="1">
                  <c:v>7439406244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BA-47C0-A358-A1B7F9435E54}"/>
            </c:ext>
          </c:extLst>
        </c:ser>
        <c:ser>
          <c:idx val="9"/>
          <c:order val="9"/>
          <c:tx>
            <c:strRef>
              <c:f>三島医療圏!$B$15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BA-47C0-A358-A1B7F9435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三島医療圏!$D$15:$E$15</c:f>
              <c:numCache>
                <c:formatCode>General</c:formatCode>
                <c:ptCount val="2"/>
                <c:pt idx="0">
                  <c:v>4171241905</c:v>
                </c:pt>
                <c:pt idx="1">
                  <c:v>2327960239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BA-47C0-A358-A1B7F9435E54}"/>
            </c:ext>
          </c:extLst>
        </c:ser>
        <c:ser>
          <c:idx val="10"/>
          <c:order val="10"/>
          <c:tx>
            <c:strRef>
              <c:f>三島医療圏!$B$16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BA-47C0-A358-A1B7F9435E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三島医療圏!$D$16:$E$16</c:f>
              <c:numCache>
                <c:formatCode>General</c:formatCode>
                <c:ptCount val="2"/>
                <c:pt idx="0">
                  <c:v>3294534088</c:v>
                </c:pt>
                <c:pt idx="1">
                  <c:v>3769524842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BA-47C0-A358-A1B7F9435E54}"/>
            </c:ext>
          </c:extLst>
        </c:ser>
        <c:ser>
          <c:idx val="11"/>
          <c:order val="11"/>
          <c:tx>
            <c:strRef>
              <c:f>三島医療圏!$B$17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三島医療圏!$D$17:$E$17</c:f>
              <c:numCache>
                <c:formatCode>General</c:formatCode>
                <c:ptCount val="2"/>
                <c:pt idx="0">
                  <c:v>620145796</c:v>
                </c:pt>
                <c:pt idx="1">
                  <c:v>965627919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BA-47C0-A358-A1B7F9435E54}"/>
            </c:ext>
          </c:extLst>
        </c:ser>
        <c:ser>
          <c:idx val="12"/>
          <c:order val="12"/>
          <c:tx>
            <c:strRef>
              <c:f>三島医療圏!$B$18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BA-47C0-A358-A1B7F9435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三島医療圏!$D$18:$E$18</c:f>
              <c:numCache>
                <c:formatCode>General</c:formatCode>
                <c:ptCount val="2"/>
                <c:pt idx="0">
                  <c:v>6244337397</c:v>
                </c:pt>
                <c:pt idx="1">
                  <c:v>6006930178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BA-47C0-A358-A1B7F9435E54}"/>
            </c:ext>
          </c:extLst>
        </c:ser>
        <c:ser>
          <c:idx val="13"/>
          <c:order val="13"/>
          <c:tx>
            <c:strRef>
              <c:f>三島医療圏!$B$19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BA-47C0-A358-A1B7F9435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三島医療圏!$D$19:$E$19</c:f>
              <c:numCache>
                <c:formatCode>General</c:formatCode>
                <c:ptCount val="2"/>
                <c:pt idx="0">
                  <c:v>2303819142</c:v>
                </c:pt>
                <c:pt idx="1">
                  <c:v>4331485289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BA-47C0-A358-A1B7F9435E54}"/>
            </c:ext>
          </c:extLst>
        </c:ser>
        <c:ser>
          <c:idx val="14"/>
          <c:order val="14"/>
          <c:tx>
            <c:strRef>
              <c:f>三島医療圏!$B$20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三島医療圏!$D$20:$E$20</c:f>
              <c:numCache>
                <c:formatCode>General</c:formatCode>
                <c:ptCount val="2"/>
                <c:pt idx="0">
                  <c:v>60338</c:v>
                </c:pt>
                <c:pt idx="1">
                  <c:v>433580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CBA-47C0-A358-A1B7F9435E54}"/>
            </c:ext>
          </c:extLst>
        </c:ser>
        <c:ser>
          <c:idx val="15"/>
          <c:order val="15"/>
          <c:tx>
            <c:strRef>
              <c:f>三島医療圏!$B$21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三島医療圏!$D$21:$E$21</c:f>
              <c:numCache>
                <c:formatCode>General</c:formatCode>
                <c:ptCount val="2"/>
                <c:pt idx="0">
                  <c:v>2158</c:v>
                </c:pt>
                <c:pt idx="1">
                  <c:v>54634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CBA-47C0-A358-A1B7F9435E54}"/>
            </c:ext>
          </c:extLst>
        </c:ser>
        <c:ser>
          <c:idx val="16"/>
          <c:order val="16"/>
          <c:tx>
            <c:strRef>
              <c:f>三島医療圏!$B$22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三島医療圏!$D$22:$E$22</c:f>
              <c:numCache>
                <c:formatCode>General</c:formatCode>
                <c:ptCount val="2"/>
                <c:pt idx="0">
                  <c:v>31952501</c:v>
                </c:pt>
                <c:pt idx="1">
                  <c:v>13664022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CBA-47C0-A358-A1B7F9435E54}"/>
            </c:ext>
          </c:extLst>
        </c:ser>
        <c:ser>
          <c:idx val="17"/>
          <c:order val="17"/>
          <c:tx>
            <c:strRef>
              <c:f>三島医療圏!$B$23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三島医療圏!$D$23:$E$23</c:f>
              <c:numCache>
                <c:formatCode>General</c:formatCode>
                <c:ptCount val="2"/>
                <c:pt idx="0">
                  <c:v>926295557</c:v>
                </c:pt>
                <c:pt idx="1">
                  <c:v>807798217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CBA-47C0-A358-A1B7F9435E54}"/>
            </c:ext>
          </c:extLst>
        </c:ser>
        <c:ser>
          <c:idx val="18"/>
          <c:order val="18"/>
          <c:tx>
            <c:strRef>
              <c:f>三島医療圏!$B$24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6-48CE-B014-F22822B6EE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6-48CE-B014-F22822B6E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三島医療圏!$D$24:$E$24</c:f>
              <c:numCache>
                <c:formatCode>General</c:formatCode>
                <c:ptCount val="2"/>
                <c:pt idx="0">
                  <c:v>5671569650</c:v>
                </c:pt>
                <c:pt idx="1">
                  <c:v>683409393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CBA-47C0-A358-A1B7F9435E54}"/>
            </c:ext>
          </c:extLst>
        </c:ser>
        <c:ser>
          <c:idx val="19"/>
          <c:order val="19"/>
          <c:tx>
            <c:strRef>
              <c:f>三島医療圏!$B$25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三島医療圏!$D$25:$E$25</c:f>
              <c:numCache>
                <c:formatCode>General</c:formatCode>
                <c:ptCount val="2"/>
                <c:pt idx="0">
                  <c:v>492987949</c:v>
                </c:pt>
                <c:pt idx="1">
                  <c:v>125336035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CBA-47C0-A358-A1B7F9435E54}"/>
            </c:ext>
          </c:extLst>
        </c:ser>
        <c:ser>
          <c:idx val="20"/>
          <c:order val="20"/>
          <c:tx>
            <c:strRef>
              <c:f>三島医療圏!$B$26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三島医療圏!$D$26:$E$26</c:f>
              <c:numCache>
                <c:formatCode>General</c:formatCode>
                <c:ptCount val="2"/>
                <c:pt idx="0">
                  <c:v>25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CBA-47C0-A358-A1B7F9435E54}"/>
            </c:ext>
          </c:extLst>
        </c:ser>
        <c:ser>
          <c:idx val="21"/>
          <c:order val="21"/>
          <c:tx>
            <c:strRef>
              <c:f>三島医療圏!$B$27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三島医療圏!$D$27:$E$27</c:f>
              <c:numCache>
                <c:formatCode>General</c:formatCode>
                <c:ptCount val="2"/>
                <c:pt idx="0">
                  <c:v>1390306</c:v>
                </c:pt>
                <c:pt idx="1">
                  <c:v>6098823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CBA-47C0-A358-A1B7F943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鶴見区!$D$6:$E$6</c:f>
              <c:numCache>
                <c:formatCode>General</c:formatCode>
                <c:ptCount val="2"/>
                <c:pt idx="0">
                  <c:v>125243761</c:v>
                </c:pt>
                <c:pt idx="1">
                  <c:v>100576265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5-448F-9449-A7B30BFD852F}"/>
            </c:ext>
          </c:extLst>
        </c:ser>
        <c:ser>
          <c:idx val="1"/>
          <c:order val="1"/>
          <c:tx>
            <c:strRef>
              <c:f>鶴見区!$B$7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5-448F-9449-A7B30BFD85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鶴見区!$D$7:$E$7</c:f>
              <c:numCache>
                <c:formatCode>General</c:formatCode>
                <c:ptCount val="2"/>
                <c:pt idx="0">
                  <c:v>814521163</c:v>
                </c:pt>
                <c:pt idx="1">
                  <c:v>654227626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85-448F-9449-A7B30BFD852F}"/>
            </c:ext>
          </c:extLst>
        </c:ser>
        <c:ser>
          <c:idx val="2"/>
          <c:order val="2"/>
          <c:tx>
            <c:strRef>
              <c:f>鶴見区!$B$8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鶴見区!$D$8:$E$8</c:f>
              <c:numCache>
                <c:formatCode>General</c:formatCode>
                <c:ptCount val="2"/>
                <c:pt idx="0">
                  <c:v>93695643</c:v>
                </c:pt>
                <c:pt idx="1">
                  <c:v>42955916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85-448F-9449-A7B30BFD852F}"/>
            </c:ext>
          </c:extLst>
        </c:ser>
        <c:ser>
          <c:idx val="3"/>
          <c:order val="3"/>
          <c:tx>
            <c:strRef>
              <c:f>鶴見区!$B$9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5-448F-9449-A7B30BFD85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鶴見区!$D$9:$E$9</c:f>
              <c:numCache>
                <c:formatCode>General</c:formatCode>
                <c:ptCount val="2"/>
                <c:pt idx="0">
                  <c:v>144671847</c:v>
                </c:pt>
                <c:pt idx="1">
                  <c:v>754915718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85-448F-9449-A7B30BFD852F}"/>
            </c:ext>
          </c:extLst>
        </c:ser>
        <c:ser>
          <c:idx val="4"/>
          <c:order val="4"/>
          <c:tx>
            <c:strRef>
              <c:f>鶴見区!$B$10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5-448F-9449-A7B30BFD85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鶴見区!$D$10:$E$10</c:f>
              <c:numCache>
                <c:formatCode>General</c:formatCode>
                <c:ptCount val="2"/>
                <c:pt idx="0">
                  <c:v>153404456</c:v>
                </c:pt>
                <c:pt idx="1">
                  <c:v>74668038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85-448F-9449-A7B30BFD852F}"/>
            </c:ext>
          </c:extLst>
        </c:ser>
        <c:ser>
          <c:idx val="5"/>
          <c:order val="5"/>
          <c:tx>
            <c:strRef>
              <c:f>鶴見区!$B$11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5-448F-9449-A7B30BFD85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鶴見区!$D$11:$E$11</c:f>
              <c:numCache>
                <c:formatCode>General</c:formatCode>
                <c:ptCount val="2"/>
                <c:pt idx="0">
                  <c:v>318152536</c:v>
                </c:pt>
                <c:pt idx="1">
                  <c:v>382415630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85-448F-9449-A7B30BFD852F}"/>
            </c:ext>
          </c:extLst>
        </c:ser>
        <c:ser>
          <c:idx val="6"/>
          <c:order val="6"/>
          <c:tx>
            <c:strRef>
              <c:f>鶴見区!$B$12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鶴見区!$D$12:$E$12</c:f>
              <c:numCache>
                <c:formatCode>General</c:formatCode>
                <c:ptCount val="2"/>
                <c:pt idx="0">
                  <c:v>125210470</c:v>
                </c:pt>
                <c:pt idx="1">
                  <c:v>415953853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85-448F-9449-A7B30BFD852F}"/>
            </c:ext>
          </c:extLst>
        </c:ser>
        <c:ser>
          <c:idx val="7"/>
          <c:order val="7"/>
          <c:tx>
            <c:strRef>
              <c:f>鶴見区!$B$13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鶴見区!$D$13:$E$13</c:f>
              <c:numCache>
                <c:formatCode>General</c:formatCode>
                <c:ptCount val="2"/>
                <c:pt idx="0">
                  <c:v>11647899</c:v>
                </c:pt>
                <c:pt idx="1">
                  <c:v>37571573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85-448F-9449-A7B30BFD852F}"/>
            </c:ext>
          </c:extLst>
        </c:ser>
        <c:ser>
          <c:idx val="8"/>
          <c:order val="8"/>
          <c:tx>
            <c:strRef>
              <c:f>鶴見区!$B$14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5-448F-9449-A7B30BFD85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鶴見区!$D$14:$E$14</c:f>
              <c:numCache>
                <c:formatCode>General</c:formatCode>
                <c:ptCount val="2"/>
                <c:pt idx="0">
                  <c:v>1465416495</c:v>
                </c:pt>
                <c:pt idx="1">
                  <c:v>1107772215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85-448F-9449-A7B30BFD852F}"/>
            </c:ext>
          </c:extLst>
        </c:ser>
        <c:ser>
          <c:idx val="9"/>
          <c:order val="9"/>
          <c:tx>
            <c:strRef>
              <c:f>鶴見区!$B$15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5-448F-9449-A7B30BFD85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鶴見区!$D$15:$E$15</c:f>
              <c:numCache>
                <c:formatCode>General</c:formatCode>
                <c:ptCount val="2"/>
                <c:pt idx="0">
                  <c:v>545883811</c:v>
                </c:pt>
                <c:pt idx="1">
                  <c:v>343612555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85-448F-9449-A7B30BFD852F}"/>
            </c:ext>
          </c:extLst>
        </c:ser>
        <c:ser>
          <c:idx val="10"/>
          <c:order val="10"/>
          <c:tx>
            <c:strRef>
              <c:f>鶴見区!$B$16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85-448F-9449-A7B30BFD85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鶴見区!$D$16:$E$16</c:f>
              <c:numCache>
                <c:formatCode>General</c:formatCode>
                <c:ptCount val="2"/>
                <c:pt idx="0">
                  <c:v>399268899</c:v>
                </c:pt>
                <c:pt idx="1">
                  <c:v>556359622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885-448F-9449-A7B30BFD852F}"/>
            </c:ext>
          </c:extLst>
        </c:ser>
        <c:ser>
          <c:idx val="11"/>
          <c:order val="11"/>
          <c:tx>
            <c:strRef>
              <c:f>鶴見区!$B$17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鶴見区!$D$17:$E$17</c:f>
              <c:numCache>
                <c:formatCode>General</c:formatCode>
                <c:ptCount val="2"/>
                <c:pt idx="0">
                  <c:v>76600870</c:v>
                </c:pt>
                <c:pt idx="1">
                  <c:v>145356764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885-448F-9449-A7B30BFD852F}"/>
            </c:ext>
          </c:extLst>
        </c:ser>
        <c:ser>
          <c:idx val="12"/>
          <c:order val="12"/>
          <c:tx>
            <c:strRef>
              <c:f>鶴見区!$B$18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5-448F-9449-A7B30BFD85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鶴見区!$D$18:$E$18</c:f>
              <c:numCache>
                <c:formatCode>General</c:formatCode>
                <c:ptCount val="2"/>
                <c:pt idx="0">
                  <c:v>955653181</c:v>
                </c:pt>
                <c:pt idx="1">
                  <c:v>950249531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885-448F-9449-A7B30BFD852F}"/>
            </c:ext>
          </c:extLst>
        </c:ser>
        <c:ser>
          <c:idx val="13"/>
          <c:order val="13"/>
          <c:tx>
            <c:strRef>
              <c:f>鶴見区!$B$19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85-448F-9449-A7B30BFD85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85-448F-9449-A7B30BFD8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鶴見区!$D$19:$E$19</c:f>
              <c:numCache>
                <c:formatCode>General</c:formatCode>
                <c:ptCount val="2"/>
                <c:pt idx="0">
                  <c:v>301905804</c:v>
                </c:pt>
                <c:pt idx="1">
                  <c:v>787504532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885-448F-9449-A7B30BFD852F}"/>
            </c:ext>
          </c:extLst>
        </c:ser>
        <c:ser>
          <c:idx val="14"/>
          <c:order val="14"/>
          <c:tx>
            <c:strRef>
              <c:f>鶴見区!$B$20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885-448F-9449-A7B30BFD852F}"/>
            </c:ext>
          </c:extLst>
        </c:ser>
        <c:ser>
          <c:idx val="15"/>
          <c:order val="15"/>
          <c:tx>
            <c:strRef>
              <c:f>鶴見区!$B$21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鶴見区!$D$21:$E$21</c:f>
              <c:numCache>
                <c:formatCode>General</c:formatCode>
                <c:ptCount val="2"/>
                <c:pt idx="0">
                  <c:v>0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885-448F-9449-A7B30BFD852F}"/>
            </c:ext>
          </c:extLst>
        </c:ser>
        <c:ser>
          <c:idx val="16"/>
          <c:order val="16"/>
          <c:tx>
            <c:strRef>
              <c:f>鶴見区!$B$22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鶴見区!$D$22:$E$22</c:f>
              <c:numCache>
                <c:formatCode>General</c:formatCode>
                <c:ptCount val="2"/>
                <c:pt idx="0">
                  <c:v>6412214</c:v>
                </c:pt>
                <c:pt idx="1">
                  <c:v>2099753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885-448F-9449-A7B30BFD852F}"/>
            </c:ext>
          </c:extLst>
        </c:ser>
        <c:ser>
          <c:idx val="17"/>
          <c:order val="17"/>
          <c:tx>
            <c:strRef>
              <c:f>鶴見区!$B$23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鶴見区!$D$23:$E$23</c:f>
              <c:numCache>
                <c:formatCode>General</c:formatCode>
                <c:ptCount val="2"/>
                <c:pt idx="0">
                  <c:v>103324282</c:v>
                </c:pt>
                <c:pt idx="1">
                  <c:v>103713422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885-448F-9449-A7B30BFD852F}"/>
            </c:ext>
          </c:extLst>
        </c:ser>
        <c:ser>
          <c:idx val="18"/>
          <c:order val="18"/>
          <c:tx>
            <c:strRef>
              <c:f>鶴見区!$B$24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59-4F8C-8FB1-A820F9091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鶴見区!$D$24:$E$24</c:f>
              <c:numCache>
                <c:formatCode>General</c:formatCode>
                <c:ptCount val="2"/>
                <c:pt idx="0">
                  <c:v>656397399</c:v>
                </c:pt>
                <c:pt idx="1">
                  <c:v>101653014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885-448F-9449-A7B30BFD852F}"/>
            </c:ext>
          </c:extLst>
        </c:ser>
        <c:ser>
          <c:idx val="19"/>
          <c:order val="19"/>
          <c:tx>
            <c:strRef>
              <c:f>鶴見区!$B$25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鶴見区!$D$25:$E$25</c:f>
              <c:numCache>
                <c:formatCode>General</c:formatCode>
                <c:ptCount val="2"/>
                <c:pt idx="0">
                  <c:v>44664103</c:v>
                </c:pt>
                <c:pt idx="1">
                  <c:v>17066597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885-448F-9449-A7B30BFD852F}"/>
            </c:ext>
          </c:extLst>
        </c:ser>
        <c:ser>
          <c:idx val="20"/>
          <c:order val="20"/>
          <c:tx>
            <c:strRef>
              <c:f>鶴見区!$B$26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885-448F-9449-A7B30BFD852F}"/>
            </c:ext>
          </c:extLst>
        </c:ser>
        <c:ser>
          <c:idx val="21"/>
          <c:order val="21"/>
          <c:tx>
            <c:strRef>
              <c:f>鶴見区!$B$27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鶴見区!$D$27:$E$27</c:f>
              <c:numCache>
                <c:formatCode>General</c:formatCode>
                <c:ptCount val="2"/>
                <c:pt idx="0">
                  <c:v>1255277</c:v>
                </c:pt>
                <c:pt idx="1">
                  <c:v>2567628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885-448F-9449-A7B30BFD8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住之江区!$D$6:$E$6</c:f>
              <c:numCache>
                <c:formatCode>General</c:formatCode>
                <c:ptCount val="2"/>
                <c:pt idx="0">
                  <c:v>201993804</c:v>
                </c:pt>
                <c:pt idx="1">
                  <c:v>177089878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E-4768-8647-35C965BC37A6}"/>
            </c:ext>
          </c:extLst>
        </c:ser>
        <c:ser>
          <c:idx val="1"/>
          <c:order val="1"/>
          <c:tx>
            <c:strRef>
              <c:f>住之江区!$B$7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BE-4768-8647-35C965BC3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住之江区!$D$7:$E$7</c:f>
              <c:numCache>
                <c:formatCode>General</c:formatCode>
                <c:ptCount val="2"/>
                <c:pt idx="0">
                  <c:v>985355384</c:v>
                </c:pt>
                <c:pt idx="1">
                  <c:v>786750011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E-4768-8647-35C965BC37A6}"/>
            </c:ext>
          </c:extLst>
        </c:ser>
        <c:ser>
          <c:idx val="2"/>
          <c:order val="2"/>
          <c:tx>
            <c:strRef>
              <c:f>住之江区!$B$8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住之江区!$D$8:$E$8</c:f>
              <c:numCache>
                <c:formatCode>General</c:formatCode>
                <c:ptCount val="2"/>
                <c:pt idx="0">
                  <c:v>175882256</c:v>
                </c:pt>
                <c:pt idx="1">
                  <c:v>30340430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BE-4768-8647-35C965BC37A6}"/>
            </c:ext>
          </c:extLst>
        </c:ser>
        <c:ser>
          <c:idx val="3"/>
          <c:order val="3"/>
          <c:tx>
            <c:strRef>
              <c:f>住之江区!$B$9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BE-4768-8647-35C965BC37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住之江区!$D$9:$E$9</c:f>
              <c:numCache>
                <c:formatCode>General</c:formatCode>
                <c:ptCount val="2"/>
                <c:pt idx="0">
                  <c:v>174002479</c:v>
                </c:pt>
                <c:pt idx="1">
                  <c:v>955158472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BE-4768-8647-35C965BC37A6}"/>
            </c:ext>
          </c:extLst>
        </c:ser>
        <c:ser>
          <c:idx val="4"/>
          <c:order val="4"/>
          <c:tx>
            <c:strRef>
              <c:f>住之江区!$B$10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BE-4768-8647-35C965BC3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住之江区!$D$10:$E$10</c:f>
              <c:numCache>
                <c:formatCode>General</c:formatCode>
                <c:ptCount val="2"/>
                <c:pt idx="0">
                  <c:v>275532952</c:v>
                </c:pt>
                <c:pt idx="1">
                  <c:v>105639456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BE-4768-8647-35C965BC37A6}"/>
            </c:ext>
          </c:extLst>
        </c:ser>
        <c:ser>
          <c:idx val="5"/>
          <c:order val="5"/>
          <c:tx>
            <c:strRef>
              <c:f>住之江区!$B$11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BE-4768-8647-35C965BC37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住之江区!$D$11:$E$11</c:f>
              <c:numCache>
                <c:formatCode>General</c:formatCode>
                <c:ptCount val="2"/>
                <c:pt idx="0">
                  <c:v>492638289</c:v>
                </c:pt>
                <c:pt idx="1">
                  <c:v>563664340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BE-4768-8647-35C965BC37A6}"/>
            </c:ext>
          </c:extLst>
        </c:ser>
        <c:ser>
          <c:idx val="6"/>
          <c:order val="6"/>
          <c:tx>
            <c:strRef>
              <c:f>住之江区!$B$12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住之江区!$D$12:$E$12</c:f>
              <c:numCache>
                <c:formatCode>General</c:formatCode>
                <c:ptCount val="2"/>
                <c:pt idx="0">
                  <c:v>134075056</c:v>
                </c:pt>
                <c:pt idx="1">
                  <c:v>462074155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BE-4768-8647-35C965BC37A6}"/>
            </c:ext>
          </c:extLst>
        </c:ser>
        <c:ser>
          <c:idx val="7"/>
          <c:order val="7"/>
          <c:tx>
            <c:strRef>
              <c:f>住之江区!$B$13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住之江区!$D$13:$E$13</c:f>
              <c:numCache>
                <c:formatCode>General</c:formatCode>
                <c:ptCount val="2"/>
                <c:pt idx="0">
                  <c:v>13388787</c:v>
                </c:pt>
                <c:pt idx="1">
                  <c:v>43715410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BE-4768-8647-35C965BC37A6}"/>
            </c:ext>
          </c:extLst>
        </c:ser>
        <c:ser>
          <c:idx val="8"/>
          <c:order val="8"/>
          <c:tx>
            <c:strRef>
              <c:f>住之江区!$B$14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BE-4768-8647-35C965BC3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住之江区!$D$14:$E$14</c:f>
              <c:numCache>
                <c:formatCode>General</c:formatCode>
                <c:ptCount val="2"/>
                <c:pt idx="0">
                  <c:v>2189625081</c:v>
                </c:pt>
                <c:pt idx="1">
                  <c:v>1355452746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BE-4768-8647-35C965BC37A6}"/>
            </c:ext>
          </c:extLst>
        </c:ser>
        <c:ser>
          <c:idx val="9"/>
          <c:order val="9"/>
          <c:tx>
            <c:strRef>
              <c:f>住之江区!$B$15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BE-4768-8647-35C965BC37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住之江区!$D$15:$E$15</c:f>
              <c:numCache>
                <c:formatCode>General</c:formatCode>
                <c:ptCount val="2"/>
                <c:pt idx="0">
                  <c:v>778230238</c:v>
                </c:pt>
                <c:pt idx="1">
                  <c:v>459779606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7BE-4768-8647-35C965BC37A6}"/>
            </c:ext>
          </c:extLst>
        </c:ser>
        <c:ser>
          <c:idx val="10"/>
          <c:order val="10"/>
          <c:tx>
            <c:strRef>
              <c:f>住之江区!$B$16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BE-4768-8647-35C965BC37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住之江区!$D$16:$E$16</c:f>
              <c:numCache>
                <c:formatCode>General</c:formatCode>
                <c:ptCount val="2"/>
                <c:pt idx="0">
                  <c:v>588368613</c:v>
                </c:pt>
                <c:pt idx="1">
                  <c:v>702320988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7BE-4768-8647-35C965BC37A6}"/>
            </c:ext>
          </c:extLst>
        </c:ser>
        <c:ser>
          <c:idx val="11"/>
          <c:order val="11"/>
          <c:tx>
            <c:strRef>
              <c:f>住之江区!$B$17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住之江区!$D$17:$E$17</c:f>
              <c:numCache>
                <c:formatCode>General</c:formatCode>
                <c:ptCount val="2"/>
                <c:pt idx="0">
                  <c:v>76980943</c:v>
                </c:pt>
                <c:pt idx="1">
                  <c:v>168022952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7BE-4768-8647-35C965BC37A6}"/>
            </c:ext>
          </c:extLst>
        </c:ser>
        <c:ser>
          <c:idx val="12"/>
          <c:order val="12"/>
          <c:tx>
            <c:strRef>
              <c:f>住之江区!$B$18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BE-4768-8647-35C965BC37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住之江区!$D$18:$E$18</c:f>
              <c:numCache>
                <c:formatCode>General</c:formatCode>
                <c:ptCount val="2"/>
                <c:pt idx="0">
                  <c:v>1109297884</c:v>
                </c:pt>
                <c:pt idx="1">
                  <c:v>1237951640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7BE-4768-8647-35C965BC37A6}"/>
            </c:ext>
          </c:extLst>
        </c:ser>
        <c:ser>
          <c:idx val="13"/>
          <c:order val="13"/>
          <c:tx>
            <c:strRef>
              <c:f>住之江区!$B$19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BE-4768-8647-35C965BC37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BE-4768-8647-35C965BC3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住之江区!$D$19:$E$19</c:f>
              <c:numCache>
                <c:formatCode>General</c:formatCode>
                <c:ptCount val="2"/>
                <c:pt idx="0">
                  <c:v>460054132</c:v>
                </c:pt>
                <c:pt idx="1">
                  <c:v>978389247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7BE-4768-8647-35C965BC37A6}"/>
            </c:ext>
          </c:extLst>
        </c:ser>
        <c:ser>
          <c:idx val="14"/>
          <c:order val="14"/>
          <c:tx>
            <c:strRef>
              <c:f>住之江区!$B$20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7BE-4768-8647-35C965BC37A6}"/>
            </c:ext>
          </c:extLst>
        </c:ser>
        <c:ser>
          <c:idx val="15"/>
          <c:order val="15"/>
          <c:tx>
            <c:strRef>
              <c:f>住之江区!$B$21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BE-4768-8647-35C965BC37A6}"/>
            </c:ext>
          </c:extLst>
        </c:ser>
        <c:ser>
          <c:idx val="16"/>
          <c:order val="16"/>
          <c:tx>
            <c:strRef>
              <c:f>住之江区!$B$22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住之江区!$D$22:$E$22</c:f>
              <c:numCache>
                <c:formatCode>General</c:formatCode>
                <c:ptCount val="2"/>
                <c:pt idx="0">
                  <c:v>2444100</c:v>
                </c:pt>
                <c:pt idx="1">
                  <c:v>4700857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7BE-4768-8647-35C965BC37A6}"/>
            </c:ext>
          </c:extLst>
        </c:ser>
        <c:ser>
          <c:idx val="17"/>
          <c:order val="17"/>
          <c:tx>
            <c:strRef>
              <c:f>住之江区!$B$23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住之江区!$D$23:$E$23</c:f>
              <c:numCache>
                <c:formatCode>General</c:formatCode>
                <c:ptCount val="2"/>
                <c:pt idx="0">
                  <c:v>127086999</c:v>
                </c:pt>
                <c:pt idx="1">
                  <c:v>145850461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BE-4768-8647-35C965BC37A6}"/>
            </c:ext>
          </c:extLst>
        </c:ser>
        <c:ser>
          <c:idx val="18"/>
          <c:order val="18"/>
          <c:tx>
            <c:strRef>
              <c:f>住之江区!$B$24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D8-485D-ACD3-80949636B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住之江区!$D$24:$E$24</c:f>
              <c:numCache>
                <c:formatCode>General</c:formatCode>
                <c:ptCount val="2"/>
                <c:pt idx="0">
                  <c:v>987807050</c:v>
                </c:pt>
                <c:pt idx="1">
                  <c:v>136141526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7BE-4768-8647-35C965BC37A6}"/>
            </c:ext>
          </c:extLst>
        </c:ser>
        <c:ser>
          <c:idx val="19"/>
          <c:order val="19"/>
          <c:tx>
            <c:strRef>
              <c:f>住之江区!$B$25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住之江区!$D$25:$E$25</c:f>
              <c:numCache>
                <c:formatCode>General</c:formatCode>
                <c:ptCount val="2"/>
                <c:pt idx="0">
                  <c:v>85164083</c:v>
                </c:pt>
                <c:pt idx="1">
                  <c:v>23022954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7BE-4768-8647-35C965BC37A6}"/>
            </c:ext>
          </c:extLst>
        </c:ser>
        <c:ser>
          <c:idx val="20"/>
          <c:order val="20"/>
          <c:tx>
            <c:strRef>
              <c:f>住之江区!$B$26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住之江区!$D$26:$E$26</c:f>
              <c:numCache>
                <c:formatCode>General</c:formatCode>
                <c:ptCount val="2"/>
                <c:pt idx="0">
                  <c:v>1509</c:v>
                </c:pt>
                <c:pt idx="1">
                  <c:v>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7BE-4768-8647-35C965BC37A6}"/>
            </c:ext>
          </c:extLst>
        </c:ser>
        <c:ser>
          <c:idx val="21"/>
          <c:order val="21"/>
          <c:tx>
            <c:strRef>
              <c:f>住之江区!$B$27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住之江区!$D$27:$E$27</c:f>
              <c:numCache>
                <c:formatCode>General</c:formatCode>
                <c:ptCount val="2"/>
                <c:pt idx="0">
                  <c:v>801</c:v>
                </c:pt>
                <c:pt idx="1">
                  <c:v>1381520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7BE-4768-8647-35C965BC3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平野区!$D$6:$E$6</c:f>
              <c:numCache>
                <c:formatCode>General</c:formatCode>
                <c:ptCount val="2"/>
                <c:pt idx="0">
                  <c:v>277994589</c:v>
                </c:pt>
                <c:pt idx="1">
                  <c:v>251716341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4D-BAF3-E4A3F0032664}"/>
            </c:ext>
          </c:extLst>
        </c:ser>
        <c:ser>
          <c:idx val="1"/>
          <c:order val="1"/>
          <c:tx>
            <c:strRef>
              <c:f>平野区!$B$7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4-434D-BAF3-E4A3F00326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平野区!$D$7:$E$7</c:f>
              <c:numCache>
                <c:formatCode>General</c:formatCode>
                <c:ptCount val="2"/>
                <c:pt idx="0">
                  <c:v>1547501094</c:v>
                </c:pt>
                <c:pt idx="1">
                  <c:v>1356745609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94-434D-BAF3-E4A3F0032664}"/>
            </c:ext>
          </c:extLst>
        </c:ser>
        <c:ser>
          <c:idx val="2"/>
          <c:order val="2"/>
          <c:tx>
            <c:strRef>
              <c:f>平野区!$B$8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平野区!$D$8:$E$8</c:f>
              <c:numCache>
                <c:formatCode>General</c:formatCode>
                <c:ptCount val="2"/>
                <c:pt idx="0">
                  <c:v>230767205</c:v>
                </c:pt>
                <c:pt idx="1">
                  <c:v>58492408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4-434D-BAF3-E4A3F0032664}"/>
            </c:ext>
          </c:extLst>
        </c:ser>
        <c:ser>
          <c:idx val="3"/>
          <c:order val="3"/>
          <c:tx>
            <c:strRef>
              <c:f>平野区!$B$9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4-434D-BAF3-E4A3F00326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平野区!$D$9:$E$9</c:f>
              <c:numCache>
                <c:formatCode>General</c:formatCode>
                <c:ptCount val="2"/>
                <c:pt idx="0">
                  <c:v>306687504</c:v>
                </c:pt>
                <c:pt idx="1">
                  <c:v>1637738904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94-434D-BAF3-E4A3F0032664}"/>
            </c:ext>
          </c:extLst>
        </c:ser>
        <c:ser>
          <c:idx val="4"/>
          <c:order val="4"/>
          <c:tx>
            <c:strRef>
              <c:f>平野区!$B$10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4-434D-BAF3-E4A3F00326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平野区!$D$10:$E$10</c:f>
              <c:numCache>
                <c:formatCode>General</c:formatCode>
                <c:ptCount val="2"/>
                <c:pt idx="0">
                  <c:v>391609143</c:v>
                </c:pt>
                <c:pt idx="1">
                  <c:v>171169272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94-434D-BAF3-E4A3F0032664}"/>
            </c:ext>
          </c:extLst>
        </c:ser>
        <c:ser>
          <c:idx val="5"/>
          <c:order val="5"/>
          <c:tx>
            <c:strRef>
              <c:f>平野区!$B$11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4-434D-BAF3-E4A3F00326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平野区!$D$11:$E$11</c:f>
              <c:numCache>
                <c:formatCode>General</c:formatCode>
                <c:ptCount val="2"/>
                <c:pt idx="0">
                  <c:v>726260610</c:v>
                </c:pt>
                <c:pt idx="1">
                  <c:v>881729578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94-434D-BAF3-E4A3F0032664}"/>
            </c:ext>
          </c:extLst>
        </c:ser>
        <c:ser>
          <c:idx val="6"/>
          <c:order val="6"/>
          <c:tx>
            <c:strRef>
              <c:f>平野区!$B$12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平野区!$D$12:$E$12</c:f>
              <c:numCache>
                <c:formatCode>General</c:formatCode>
                <c:ptCount val="2"/>
                <c:pt idx="0">
                  <c:v>164088832</c:v>
                </c:pt>
                <c:pt idx="1">
                  <c:v>956349220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94-434D-BAF3-E4A3F0032664}"/>
            </c:ext>
          </c:extLst>
        </c:ser>
        <c:ser>
          <c:idx val="7"/>
          <c:order val="7"/>
          <c:tx>
            <c:strRef>
              <c:f>平野区!$B$13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平野区!$D$13:$E$13</c:f>
              <c:numCache>
                <c:formatCode>General</c:formatCode>
                <c:ptCount val="2"/>
                <c:pt idx="0">
                  <c:v>15211758</c:v>
                </c:pt>
                <c:pt idx="1">
                  <c:v>77352275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94-434D-BAF3-E4A3F0032664}"/>
            </c:ext>
          </c:extLst>
        </c:ser>
        <c:ser>
          <c:idx val="8"/>
          <c:order val="8"/>
          <c:tx>
            <c:strRef>
              <c:f>平野区!$B$14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4-434D-BAF3-E4A3F00326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平野区!$D$14:$E$14</c:f>
              <c:numCache>
                <c:formatCode>General</c:formatCode>
                <c:ptCount val="2"/>
                <c:pt idx="0">
                  <c:v>2806078482</c:v>
                </c:pt>
                <c:pt idx="1">
                  <c:v>2285782761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94-434D-BAF3-E4A3F0032664}"/>
            </c:ext>
          </c:extLst>
        </c:ser>
        <c:ser>
          <c:idx val="9"/>
          <c:order val="9"/>
          <c:tx>
            <c:strRef>
              <c:f>平野区!$B$15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4-434D-BAF3-E4A3F00326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平野区!$D$15:$E$15</c:f>
              <c:numCache>
                <c:formatCode>General</c:formatCode>
                <c:ptCount val="2"/>
                <c:pt idx="0">
                  <c:v>1072363083</c:v>
                </c:pt>
                <c:pt idx="1">
                  <c:v>811183514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D94-434D-BAF3-E4A3F0032664}"/>
            </c:ext>
          </c:extLst>
        </c:ser>
        <c:ser>
          <c:idx val="10"/>
          <c:order val="10"/>
          <c:tx>
            <c:strRef>
              <c:f>平野区!$B$16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4-434D-BAF3-E4A3F00326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平野区!$D$16:$E$16</c:f>
              <c:numCache>
                <c:formatCode>General</c:formatCode>
                <c:ptCount val="2"/>
                <c:pt idx="0">
                  <c:v>866430182</c:v>
                </c:pt>
                <c:pt idx="1">
                  <c:v>1215056358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94-434D-BAF3-E4A3F0032664}"/>
            </c:ext>
          </c:extLst>
        </c:ser>
        <c:ser>
          <c:idx val="11"/>
          <c:order val="11"/>
          <c:tx>
            <c:strRef>
              <c:f>平野区!$B$17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平野区!$D$17:$E$17</c:f>
              <c:numCache>
                <c:formatCode>General</c:formatCode>
                <c:ptCount val="2"/>
                <c:pt idx="0">
                  <c:v>158135405</c:v>
                </c:pt>
                <c:pt idx="1">
                  <c:v>268897630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94-434D-BAF3-E4A3F0032664}"/>
            </c:ext>
          </c:extLst>
        </c:ser>
        <c:ser>
          <c:idx val="12"/>
          <c:order val="12"/>
          <c:tx>
            <c:strRef>
              <c:f>平野区!$B$18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4-434D-BAF3-E4A3F00326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平野区!$D$18:$E$18</c:f>
              <c:numCache>
                <c:formatCode>General</c:formatCode>
                <c:ptCount val="2"/>
                <c:pt idx="0">
                  <c:v>1818643367</c:v>
                </c:pt>
                <c:pt idx="1">
                  <c:v>2154740129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D94-434D-BAF3-E4A3F0032664}"/>
            </c:ext>
          </c:extLst>
        </c:ser>
        <c:ser>
          <c:idx val="13"/>
          <c:order val="13"/>
          <c:tx>
            <c:strRef>
              <c:f>平野区!$B$19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4-434D-BAF3-E4A3F003266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4-434D-BAF3-E4A3F0032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平野区!$D$19:$E$19</c:f>
              <c:numCache>
                <c:formatCode>General</c:formatCode>
                <c:ptCount val="2"/>
                <c:pt idx="0">
                  <c:v>861139423</c:v>
                </c:pt>
                <c:pt idx="1">
                  <c:v>1553549354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D94-434D-BAF3-E4A3F0032664}"/>
            </c:ext>
          </c:extLst>
        </c:ser>
        <c:ser>
          <c:idx val="14"/>
          <c:order val="14"/>
          <c:tx>
            <c:strRef>
              <c:f>平野区!$B$20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平野区!$D$20:$E$20</c:f>
              <c:numCache>
                <c:formatCode>General</c:formatCode>
                <c:ptCount val="2"/>
                <c:pt idx="0">
                  <c:v>2919</c:v>
                </c:pt>
                <c:pt idx="1">
                  <c:v>141685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D94-434D-BAF3-E4A3F0032664}"/>
            </c:ext>
          </c:extLst>
        </c:ser>
        <c:ser>
          <c:idx val="15"/>
          <c:order val="15"/>
          <c:tx>
            <c:strRef>
              <c:f>平野区!$B$21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平野区!$D$21:$E$21</c:f>
              <c:numCache>
                <c:formatCode>General</c:formatCode>
                <c:ptCount val="2"/>
                <c:pt idx="0">
                  <c:v>0</c:v>
                </c:pt>
                <c:pt idx="1">
                  <c:v>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D94-434D-BAF3-E4A3F0032664}"/>
            </c:ext>
          </c:extLst>
        </c:ser>
        <c:ser>
          <c:idx val="16"/>
          <c:order val="16"/>
          <c:tx>
            <c:strRef>
              <c:f>平野区!$B$22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平野区!$D$22:$E$22</c:f>
              <c:numCache>
                <c:formatCode>General</c:formatCode>
                <c:ptCount val="2"/>
                <c:pt idx="0">
                  <c:v>12425850</c:v>
                </c:pt>
                <c:pt idx="1">
                  <c:v>4194399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D94-434D-BAF3-E4A3F0032664}"/>
            </c:ext>
          </c:extLst>
        </c:ser>
        <c:ser>
          <c:idx val="17"/>
          <c:order val="17"/>
          <c:tx>
            <c:strRef>
              <c:f>平野区!$B$23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平野区!$D$23:$E$23</c:f>
              <c:numCache>
                <c:formatCode>General</c:formatCode>
                <c:ptCount val="2"/>
                <c:pt idx="0">
                  <c:v>306315376</c:v>
                </c:pt>
                <c:pt idx="1">
                  <c:v>254797908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D94-434D-BAF3-E4A3F0032664}"/>
            </c:ext>
          </c:extLst>
        </c:ser>
        <c:ser>
          <c:idx val="18"/>
          <c:order val="18"/>
          <c:tx>
            <c:strRef>
              <c:f>平野区!$B$24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E0-4B5C-99F8-315D4FF27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平野区!$D$24:$E$24</c:f>
              <c:numCache>
                <c:formatCode>General</c:formatCode>
                <c:ptCount val="2"/>
                <c:pt idx="0">
                  <c:v>1210095306</c:v>
                </c:pt>
                <c:pt idx="1">
                  <c:v>221777544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D94-434D-BAF3-E4A3F0032664}"/>
            </c:ext>
          </c:extLst>
        </c:ser>
        <c:ser>
          <c:idx val="19"/>
          <c:order val="19"/>
          <c:tx>
            <c:strRef>
              <c:f>平野区!$B$25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平野区!$D$25:$E$25</c:f>
              <c:numCache>
                <c:formatCode>General</c:formatCode>
                <c:ptCount val="2"/>
                <c:pt idx="0">
                  <c:v>112821399</c:v>
                </c:pt>
                <c:pt idx="1">
                  <c:v>35233235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D94-434D-BAF3-E4A3F0032664}"/>
            </c:ext>
          </c:extLst>
        </c:ser>
        <c:ser>
          <c:idx val="20"/>
          <c:order val="20"/>
          <c:tx>
            <c:strRef>
              <c:f>平野区!$B$26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平野区!$D$26:$E$26</c:f>
              <c:numCache>
                <c:formatCode>General</c:formatCode>
                <c:ptCount val="2"/>
                <c:pt idx="0">
                  <c:v>1319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D94-434D-BAF3-E4A3F0032664}"/>
            </c:ext>
          </c:extLst>
        </c:ser>
        <c:ser>
          <c:idx val="21"/>
          <c:order val="21"/>
          <c:tx>
            <c:strRef>
              <c:f>平野区!$B$27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平野区!$D$27:$E$27</c:f>
              <c:numCache>
                <c:formatCode>General</c:formatCode>
                <c:ptCount val="2"/>
                <c:pt idx="0">
                  <c:v>4260164</c:v>
                </c:pt>
                <c:pt idx="1">
                  <c:v>1542474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CD94-434D-BAF3-E4A3F0032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北区!$D$6:$E$6</c:f>
              <c:numCache>
                <c:formatCode>General</c:formatCode>
                <c:ptCount val="2"/>
                <c:pt idx="0">
                  <c:v>137563690</c:v>
                </c:pt>
                <c:pt idx="1">
                  <c:v>131567677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A-4DBB-91E1-848A7556706F}"/>
            </c:ext>
          </c:extLst>
        </c:ser>
        <c:ser>
          <c:idx val="1"/>
          <c:order val="1"/>
          <c:tx>
            <c:strRef>
              <c:f>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A-4DBB-91E1-848A755670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北区!$D$7:$E$7</c:f>
              <c:numCache>
                <c:formatCode>General</c:formatCode>
                <c:ptCount val="2"/>
                <c:pt idx="0">
                  <c:v>668942889</c:v>
                </c:pt>
                <c:pt idx="1">
                  <c:v>612769449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A-4DBB-91E1-848A7556706F}"/>
            </c:ext>
          </c:extLst>
        </c:ser>
        <c:ser>
          <c:idx val="2"/>
          <c:order val="2"/>
          <c:tx>
            <c:strRef>
              <c:f>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北区!$D$8:$E$8</c:f>
              <c:numCache>
                <c:formatCode>General</c:formatCode>
                <c:ptCount val="2"/>
                <c:pt idx="0">
                  <c:v>84297157</c:v>
                </c:pt>
                <c:pt idx="1">
                  <c:v>39780439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A-4DBB-91E1-848A7556706F}"/>
            </c:ext>
          </c:extLst>
        </c:ser>
        <c:ser>
          <c:idx val="3"/>
          <c:order val="3"/>
          <c:tx>
            <c:strRef>
              <c:f>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A-4DBB-91E1-848A75567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北区!$D$9:$E$9</c:f>
              <c:numCache>
                <c:formatCode>General</c:formatCode>
                <c:ptCount val="2"/>
                <c:pt idx="0">
                  <c:v>118726353</c:v>
                </c:pt>
                <c:pt idx="1">
                  <c:v>656807759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FA-4DBB-91E1-848A7556706F}"/>
            </c:ext>
          </c:extLst>
        </c:ser>
        <c:ser>
          <c:idx val="4"/>
          <c:order val="4"/>
          <c:tx>
            <c:strRef>
              <c:f>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FA-4DBB-91E1-848A755670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北区!$D$10:$E$10</c:f>
              <c:numCache>
                <c:formatCode>General</c:formatCode>
                <c:ptCount val="2"/>
                <c:pt idx="0">
                  <c:v>172374975</c:v>
                </c:pt>
                <c:pt idx="1">
                  <c:v>77788722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A-4DBB-91E1-848A7556706F}"/>
            </c:ext>
          </c:extLst>
        </c:ser>
        <c:ser>
          <c:idx val="5"/>
          <c:order val="5"/>
          <c:tx>
            <c:strRef>
              <c:f>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FA-4DBB-91E1-848A75567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北区!$D$11:$E$11</c:f>
              <c:numCache>
                <c:formatCode>General</c:formatCode>
                <c:ptCount val="2"/>
                <c:pt idx="0">
                  <c:v>303294214</c:v>
                </c:pt>
                <c:pt idx="1">
                  <c:v>388958238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FA-4DBB-91E1-848A7556706F}"/>
            </c:ext>
          </c:extLst>
        </c:ser>
        <c:ser>
          <c:idx val="6"/>
          <c:order val="6"/>
          <c:tx>
            <c:strRef>
              <c:f>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北区!$D$12:$E$12</c:f>
              <c:numCache>
                <c:formatCode>General</c:formatCode>
                <c:ptCount val="2"/>
                <c:pt idx="0">
                  <c:v>101312037</c:v>
                </c:pt>
                <c:pt idx="1">
                  <c:v>348818032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FA-4DBB-91E1-848A7556706F}"/>
            </c:ext>
          </c:extLst>
        </c:ser>
        <c:ser>
          <c:idx val="7"/>
          <c:order val="7"/>
          <c:tx>
            <c:strRef>
              <c:f>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北区!$D$13:$E$13</c:f>
              <c:numCache>
                <c:formatCode>General</c:formatCode>
                <c:ptCount val="2"/>
                <c:pt idx="0">
                  <c:v>15803638</c:v>
                </c:pt>
                <c:pt idx="1">
                  <c:v>26668017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FA-4DBB-91E1-848A7556706F}"/>
            </c:ext>
          </c:extLst>
        </c:ser>
        <c:ser>
          <c:idx val="8"/>
          <c:order val="8"/>
          <c:tx>
            <c:strRef>
              <c:f>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FA-4DBB-91E1-848A755670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北区!$D$14:$E$14</c:f>
              <c:numCache>
                <c:formatCode>General</c:formatCode>
                <c:ptCount val="2"/>
                <c:pt idx="0">
                  <c:v>1316054080</c:v>
                </c:pt>
                <c:pt idx="1">
                  <c:v>952802566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FA-4DBB-91E1-848A7556706F}"/>
            </c:ext>
          </c:extLst>
        </c:ser>
        <c:ser>
          <c:idx val="9"/>
          <c:order val="9"/>
          <c:tx>
            <c:strRef>
              <c:f>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FA-4DBB-91E1-848A75567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北区!$D$15:$E$15</c:f>
              <c:numCache>
                <c:formatCode>General</c:formatCode>
                <c:ptCount val="2"/>
                <c:pt idx="0">
                  <c:v>564092179</c:v>
                </c:pt>
                <c:pt idx="1">
                  <c:v>324021633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FA-4DBB-91E1-848A7556706F}"/>
            </c:ext>
          </c:extLst>
        </c:ser>
        <c:ser>
          <c:idx val="10"/>
          <c:order val="10"/>
          <c:tx>
            <c:strRef>
              <c:f>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FA-4DBB-91E1-848A755670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北区!$D$16:$E$16</c:f>
              <c:numCache>
                <c:formatCode>General</c:formatCode>
                <c:ptCount val="2"/>
                <c:pt idx="0">
                  <c:v>388751865</c:v>
                </c:pt>
                <c:pt idx="1">
                  <c:v>491256469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FA-4DBB-91E1-848A7556706F}"/>
            </c:ext>
          </c:extLst>
        </c:ser>
        <c:ser>
          <c:idx val="11"/>
          <c:order val="11"/>
          <c:tx>
            <c:strRef>
              <c:f>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北区!$D$17:$E$17</c:f>
              <c:numCache>
                <c:formatCode>General</c:formatCode>
                <c:ptCount val="2"/>
                <c:pt idx="0">
                  <c:v>76513886</c:v>
                </c:pt>
                <c:pt idx="1">
                  <c:v>134433852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FA-4DBB-91E1-848A7556706F}"/>
            </c:ext>
          </c:extLst>
        </c:ser>
        <c:ser>
          <c:idx val="12"/>
          <c:order val="12"/>
          <c:tx>
            <c:strRef>
              <c:f>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FA-4DBB-91E1-848A75567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北区!$D$18:$E$18</c:f>
              <c:numCache>
                <c:formatCode>General</c:formatCode>
                <c:ptCount val="2"/>
                <c:pt idx="0">
                  <c:v>855277903</c:v>
                </c:pt>
                <c:pt idx="1">
                  <c:v>748969192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0FA-4DBB-91E1-848A7556706F}"/>
            </c:ext>
          </c:extLst>
        </c:ser>
        <c:ser>
          <c:idx val="13"/>
          <c:order val="13"/>
          <c:tx>
            <c:strRef>
              <c:f>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FA-4DBB-91E1-848A755670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FA-4DBB-91E1-848A75567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北区!$D$19:$E$19</c:f>
              <c:numCache>
                <c:formatCode>General</c:formatCode>
                <c:ptCount val="2"/>
                <c:pt idx="0">
                  <c:v>291601564</c:v>
                </c:pt>
                <c:pt idx="1">
                  <c:v>629043387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FA-4DBB-91E1-848A7556706F}"/>
            </c:ext>
          </c:extLst>
        </c:ser>
        <c:ser>
          <c:idx val="14"/>
          <c:order val="14"/>
          <c:tx>
            <c:strRef>
              <c:f>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北区!$D$20:$E$20</c:f>
              <c:numCache>
                <c:formatCode>General</c:formatCode>
                <c:ptCount val="2"/>
                <c:pt idx="0">
                  <c:v>0</c:v>
                </c:pt>
                <c:pt idx="1">
                  <c:v>36615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FA-4DBB-91E1-848A7556706F}"/>
            </c:ext>
          </c:extLst>
        </c:ser>
        <c:ser>
          <c:idx val="15"/>
          <c:order val="15"/>
          <c:tx>
            <c:strRef>
              <c:f>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北区!$D$21:$E$21</c:f>
              <c:numCache>
                <c:formatCode>General</c:formatCode>
                <c:ptCount val="2"/>
                <c:pt idx="0">
                  <c:v>0</c:v>
                </c:pt>
                <c:pt idx="1">
                  <c:v>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0FA-4DBB-91E1-848A7556706F}"/>
            </c:ext>
          </c:extLst>
        </c:ser>
        <c:ser>
          <c:idx val="16"/>
          <c:order val="16"/>
          <c:tx>
            <c:strRef>
              <c:f>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北区!$D$22:$E$22</c:f>
              <c:numCache>
                <c:formatCode>General</c:formatCode>
                <c:ptCount val="2"/>
                <c:pt idx="0">
                  <c:v>469293</c:v>
                </c:pt>
                <c:pt idx="1">
                  <c:v>4154802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0FA-4DBB-91E1-848A7556706F}"/>
            </c:ext>
          </c:extLst>
        </c:ser>
        <c:ser>
          <c:idx val="17"/>
          <c:order val="17"/>
          <c:tx>
            <c:strRef>
              <c:f>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北区!$D$23:$E$23</c:f>
              <c:numCache>
                <c:formatCode>General</c:formatCode>
                <c:ptCount val="2"/>
                <c:pt idx="0">
                  <c:v>102374790</c:v>
                </c:pt>
                <c:pt idx="1">
                  <c:v>104611236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0FA-4DBB-91E1-848A7556706F}"/>
            </c:ext>
          </c:extLst>
        </c:ser>
        <c:ser>
          <c:idx val="18"/>
          <c:order val="18"/>
          <c:tx>
            <c:strRef>
              <c:f>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28-42A9-ADD7-7460E6731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北区!$D$24:$E$24</c:f>
              <c:numCache>
                <c:formatCode>General</c:formatCode>
                <c:ptCount val="2"/>
                <c:pt idx="0">
                  <c:v>672302567</c:v>
                </c:pt>
                <c:pt idx="1">
                  <c:v>78440836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0FA-4DBB-91E1-848A7556706F}"/>
            </c:ext>
          </c:extLst>
        </c:ser>
        <c:ser>
          <c:idx val="19"/>
          <c:order val="19"/>
          <c:tx>
            <c:strRef>
              <c:f>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北区!$D$25:$E$25</c:f>
              <c:numCache>
                <c:formatCode>General</c:formatCode>
                <c:ptCount val="2"/>
                <c:pt idx="0">
                  <c:v>45049539</c:v>
                </c:pt>
                <c:pt idx="1">
                  <c:v>12463534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0FA-4DBB-91E1-848A7556706F}"/>
            </c:ext>
          </c:extLst>
        </c:ser>
        <c:ser>
          <c:idx val="20"/>
          <c:order val="20"/>
          <c:tx>
            <c:strRef>
              <c:f>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北区!$D$26:$E$26</c:f>
              <c:numCache>
                <c:formatCode>General</c:formatCode>
                <c:ptCount val="2"/>
                <c:pt idx="0">
                  <c:v>895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0FA-4DBB-91E1-848A7556706F}"/>
            </c:ext>
          </c:extLst>
        </c:ser>
        <c:ser>
          <c:idx val="21"/>
          <c:order val="21"/>
          <c:tx>
            <c:strRef>
              <c:f>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北区!$D$27:$E$27</c:f>
              <c:numCache>
                <c:formatCode>General</c:formatCode>
                <c:ptCount val="2"/>
                <c:pt idx="0">
                  <c:v>8336</c:v>
                </c:pt>
                <c:pt idx="1">
                  <c:v>492039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0FA-4DBB-91E1-848A7556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中央区!$D$6:$E$6</c:f>
              <c:numCache>
                <c:formatCode>General</c:formatCode>
                <c:ptCount val="2"/>
                <c:pt idx="0">
                  <c:v>98125097</c:v>
                </c:pt>
                <c:pt idx="1">
                  <c:v>82600228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8-411C-8339-78470FCD930A}"/>
            </c:ext>
          </c:extLst>
        </c:ser>
        <c:ser>
          <c:idx val="1"/>
          <c:order val="1"/>
          <c:tx>
            <c:strRef>
              <c:f>中央区!$B$7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8-411C-8339-78470FCD93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中央区!$D$7:$E$7</c:f>
              <c:numCache>
                <c:formatCode>General</c:formatCode>
                <c:ptCount val="2"/>
                <c:pt idx="0">
                  <c:v>465669323</c:v>
                </c:pt>
                <c:pt idx="1">
                  <c:v>375601381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88-411C-8339-78470FCD930A}"/>
            </c:ext>
          </c:extLst>
        </c:ser>
        <c:ser>
          <c:idx val="2"/>
          <c:order val="2"/>
          <c:tx>
            <c:strRef>
              <c:f>中央区!$B$8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中央区!$D$8:$E$8</c:f>
              <c:numCache>
                <c:formatCode>General</c:formatCode>
                <c:ptCount val="2"/>
                <c:pt idx="0">
                  <c:v>66788885</c:v>
                </c:pt>
                <c:pt idx="1">
                  <c:v>24866949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8-411C-8339-78470FCD930A}"/>
            </c:ext>
          </c:extLst>
        </c:ser>
        <c:ser>
          <c:idx val="3"/>
          <c:order val="3"/>
          <c:tx>
            <c:strRef>
              <c:f>中央区!$B$9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8-411C-8339-78470FCD93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中央区!$D$9:$E$9</c:f>
              <c:numCache>
                <c:formatCode>General</c:formatCode>
                <c:ptCount val="2"/>
                <c:pt idx="0">
                  <c:v>95399867</c:v>
                </c:pt>
                <c:pt idx="1">
                  <c:v>424497250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88-411C-8339-78470FCD930A}"/>
            </c:ext>
          </c:extLst>
        </c:ser>
        <c:ser>
          <c:idx val="4"/>
          <c:order val="4"/>
          <c:tx>
            <c:strRef>
              <c:f>中央区!$B$10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88-411C-8339-78470FCD93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中央区!$D$10:$E$10</c:f>
              <c:numCache>
                <c:formatCode>General</c:formatCode>
                <c:ptCount val="2"/>
                <c:pt idx="0">
                  <c:v>139470500</c:v>
                </c:pt>
                <c:pt idx="1">
                  <c:v>53522640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88-411C-8339-78470FCD930A}"/>
            </c:ext>
          </c:extLst>
        </c:ser>
        <c:ser>
          <c:idx val="5"/>
          <c:order val="5"/>
          <c:tx>
            <c:strRef>
              <c:f>中央区!$B$11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8-411C-8339-78470FCD93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中央区!$D$11:$E$11</c:f>
              <c:numCache>
                <c:formatCode>General</c:formatCode>
                <c:ptCount val="2"/>
                <c:pt idx="0">
                  <c:v>221529413</c:v>
                </c:pt>
                <c:pt idx="1">
                  <c:v>264707709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E88-411C-8339-78470FCD930A}"/>
            </c:ext>
          </c:extLst>
        </c:ser>
        <c:ser>
          <c:idx val="6"/>
          <c:order val="6"/>
          <c:tx>
            <c:strRef>
              <c:f>中央区!$B$12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中央区!$D$12:$E$12</c:f>
              <c:numCache>
                <c:formatCode>General</c:formatCode>
                <c:ptCount val="2"/>
                <c:pt idx="0">
                  <c:v>65130994</c:v>
                </c:pt>
                <c:pt idx="1">
                  <c:v>224206692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88-411C-8339-78470FCD930A}"/>
            </c:ext>
          </c:extLst>
        </c:ser>
        <c:ser>
          <c:idx val="7"/>
          <c:order val="7"/>
          <c:tx>
            <c:strRef>
              <c:f>中央区!$B$13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中央区!$D$13:$E$13</c:f>
              <c:numCache>
                <c:formatCode>General</c:formatCode>
                <c:ptCount val="2"/>
                <c:pt idx="0">
                  <c:v>16397518</c:v>
                </c:pt>
                <c:pt idx="1">
                  <c:v>21572159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E88-411C-8339-78470FCD930A}"/>
            </c:ext>
          </c:extLst>
        </c:ser>
        <c:ser>
          <c:idx val="8"/>
          <c:order val="8"/>
          <c:tx>
            <c:strRef>
              <c:f>中央区!$B$14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88-411C-8339-78470FCD93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中央区!$D$14:$E$14</c:f>
              <c:numCache>
                <c:formatCode>General</c:formatCode>
                <c:ptCount val="2"/>
                <c:pt idx="0">
                  <c:v>961272609</c:v>
                </c:pt>
                <c:pt idx="1">
                  <c:v>639793909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E88-411C-8339-78470FCD930A}"/>
            </c:ext>
          </c:extLst>
        </c:ser>
        <c:ser>
          <c:idx val="9"/>
          <c:order val="9"/>
          <c:tx>
            <c:strRef>
              <c:f>中央区!$B$15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88-411C-8339-78470FCD93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中央区!$D$15:$E$15</c:f>
              <c:numCache>
                <c:formatCode>General</c:formatCode>
                <c:ptCount val="2"/>
                <c:pt idx="0">
                  <c:v>370030372</c:v>
                </c:pt>
                <c:pt idx="1">
                  <c:v>207634047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E88-411C-8339-78470FCD930A}"/>
            </c:ext>
          </c:extLst>
        </c:ser>
        <c:ser>
          <c:idx val="10"/>
          <c:order val="10"/>
          <c:tx>
            <c:strRef>
              <c:f>中央区!$B$16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88-411C-8339-78470FCD93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中央区!$D$16:$E$16</c:f>
              <c:numCache>
                <c:formatCode>General</c:formatCode>
                <c:ptCount val="2"/>
                <c:pt idx="0">
                  <c:v>236506899</c:v>
                </c:pt>
                <c:pt idx="1">
                  <c:v>305143774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E88-411C-8339-78470FCD930A}"/>
            </c:ext>
          </c:extLst>
        </c:ser>
        <c:ser>
          <c:idx val="11"/>
          <c:order val="11"/>
          <c:tx>
            <c:strRef>
              <c:f>中央区!$B$17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中央区!$D$17:$E$17</c:f>
              <c:numCache>
                <c:formatCode>General</c:formatCode>
                <c:ptCount val="2"/>
                <c:pt idx="0">
                  <c:v>48417371</c:v>
                </c:pt>
                <c:pt idx="1">
                  <c:v>90942818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88-411C-8339-78470FCD930A}"/>
            </c:ext>
          </c:extLst>
        </c:ser>
        <c:ser>
          <c:idx val="12"/>
          <c:order val="12"/>
          <c:tx>
            <c:strRef>
              <c:f>中央区!$B$18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88-411C-8339-78470FCD93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中央区!$D$18:$E$18</c:f>
              <c:numCache>
                <c:formatCode>General</c:formatCode>
                <c:ptCount val="2"/>
                <c:pt idx="0">
                  <c:v>512926434</c:v>
                </c:pt>
                <c:pt idx="1">
                  <c:v>517935600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E88-411C-8339-78470FCD930A}"/>
            </c:ext>
          </c:extLst>
        </c:ser>
        <c:ser>
          <c:idx val="13"/>
          <c:order val="13"/>
          <c:tx>
            <c:strRef>
              <c:f>中央区!$B$19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88-411C-8339-78470FCD930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88-411C-8339-78470FCD9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中央区!$D$19:$E$19</c:f>
              <c:numCache>
                <c:formatCode>General</c:formatCode>
                <c:ptCount val="2"/>
                <c:pt idx="0">
                  <c:v>221925005</c:v>
                </c:pt>
                <c:pt idx="1">
                  <c:v>368786852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E88-411C-8339-78470FCD930A}"/>
            </c:ext>
          </c:extLst>
        </c:ser>
        <c:ser>
          <c:idx val="14"/>
          <c:order val="14"/>
          <c:tx>
            <c:strRef>
              <c:f>中央区!$B$20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中央区!$D$20:$E$20</c:f>
              <c:numCache>
                <c:formatCode>General</c:formatCode>
                <c:ptCount val="2"/>
                <c:pt idx="0">
                  <c:v>0</c:v>
                </c:pt>
                <c:pt idx="1">
                  <c:v>22488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E88-411C-8339-78470FCD930A}"/>
            </c:ext>
          </c:extLst>
        </c:ser>
        <c:ser>
          <c:idx val="15"/>
          <c:order val="15"/>
          <c:tx>
            <c:strRef>
              <c:f>中央区!$B$21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E88-411C-8339-78470FCD930A}"/>
            </c:ext>
          </c:extLst>
        </c:ser>
        <c:ser>
          <c:idx val="16"/>
          <c:order val="16"/>
          <c:tx>
            <c:strRef>
              <c:f>中央区!$B$22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中央区!$D$22:$E$22</c:f>
              <c:numCache>
                <c:formatCode>General</c:formatCode>
                <c:ptCount val="2"/>
                <c:pt idx="0">
                  <c:v>200216</c:v>
                </c:pt>
                <c:pt idx="1">
                  <c:v>869665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E88-411C-8339-78470FCD930A}"/>
            </c:ext>
          </c:extLst>
        </c:ser>
        <c:ser>
          <c:idx val="17"/>
          <c:order val="17"/>
          <c:tx>
            <c:strRef>
              <c:f>中央区!$B$23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中央区!$D$23:$E$23</c:f>
              <c:numCache>
                <c:formatCode>General</c:formatCode>
                <c:ptCount val="2"/>
                <c:pt idx="0">
                  <c:v>117113300</c:v>
                </c:pt>
                <c:pt idx="1">
                  <c:v>65252425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E88-411C-8339-78470FCD930A}"/>
            </c:ext>
          </c:extLst>
        </c:ser>
        <c:ser>
          <c:idx val="18"/>
          <c:order val="18"/>
          <c:tx>
            <c:strRef>
              <c:f>中央区!$B$24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3-463D-B020-1CE13DE15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中央区!$D$24:$E$24</c:f>
              <c:numCache>
                <c:formatCode>General</c:formatCode>
                <c:ptCount val="2"/>
                <c:pt idx="0">
                  <c:v>465879118</c:v>
                </c:pt>
                <c:pt idx="1">
                  <c:v>60367877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E88-411C-8339-78470FCD930A}"/>
            </c:ext>
          </c:extLst>
        </c:ser>
        <c:ser>
          <c:idx val="19"/>
          <c:order val="19"/>
          <c:tx>
            <c:strRef>
              <c:f>中央区!$B$25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中央区!$D$25:$E$25</c:f>
              <c:numCache>
                <c:formatCode>General</c:formatCode>
                <c:ptCount val="2"/>
                <c:pt idx="0">
                  <c:v>32738983</c:v>
                </c:pt>
                <c:pt idx="1">
                  <c:v>10256475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E88-411C-8339-78470FCD930A}"/>
            </c:ext>
          </c:extLst>
        </c:ser>
        <c:ser>
          <c:idx val="20"/>
          <c:order val="20"/>
          <c:tx>
            <c:strRef>
              <c:f>中央区!$B$26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中央区!$D$26:$E$26</c:f>
              <c:numCache>
                <c:formatCode>General</c:formatCode>
                <c:ptCount val="2"/>
                <c:pt idx="0">
                  <c:v>19740</c:v>
                </c:pt>
                <c:pt idx="1">
                  <c:v>39825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E88-411C-8339-78470FCD930A}"/>
            </c:ext>
          </c:extLst>
        </c:ser>
        <c:ser>
          <c:idx val="21"/>
          <c:order val="21"/>
          <c:tx>
            <c:strRef>
              <c:f>中央区!$B$27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中央区!$D$27:$E$27</c:f>
              <c:numCache>
                <c:formatCode>General</c:formatCode>
                <c:ptCount val="2"/>
                <c:pt idx="0">
                  <c:v>266856</c:v>
                </c:pt>
                <c:pt idx="1">
                  <c:v>304239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E88-411C-8339-78470FCD9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堺市!$D$6:$E$6</c:f>
              <c:numCache>
                <c:formatCode>General</c:formatCode>
                <c:ptCount val="2"/>
                <c:pt idx="0">
                  <c:v>850853514</c:v>
                </c:pt>
                <c:pt idx="1">
                  <c:v>997981904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F-4E7D-AD87-759D8333A92B}"/>
            </c:ext>
          </c:extLst>
        </c:ser>
        <c:ser>
          <c:idx val="1"/>
          <c:order val="1"/>
          <c:tx>
            <c:strRef>
              <c:f>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F-4E7D-AD87-759D8333A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堺市!$D$7:$E$7</c:f>
              <c:numCache>
                <c:formatCode>General</c:formatCode>
                <c:ptCount val="2"/>
                <c:pt idx="0">
                  <c:v>6864495105</c:v>
                </c:pt>
                <c:pt idx="1">
                  <c:v>5356145481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EF-4E7D-AD87-759D8333A92B}"/>
            </c:ext>
          </c:extLst>
        </c:ser>
        <c:ser>
          <c:idx val="2"/>
          <c:order val="2"/>
          <c:tx>
            <c:strRef>
              <c:f>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堺市!$D$8:$E$8</c:f>
              <c:numCache>
                <c:formatCode>General</c:formatCode>
                <c:ptCount val="2"/>
                <c:pt idx="0">
                  <c:v>808100942</c:v>
                </c:pt>
                <c:pt idx="1">
                  <c:v>341794684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EF-4E7D-AD87-759D8333A92B}"/>
            </c:ext>
          </c:extLst>
        </c:ser>
        <c:ser>
          <c:idx val="3"/>
          <c:order val="3"/>
          <c:tx>
            <c:strRef>
              <c:f>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F-4E7D-AD87-759D8333A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堺市!$D$9:$E$9</c:f>
              <c:numCache>
                <c:formatCode>General</c:formatCode>
                <c:ptCount val="2"/>
                <c:pt idx="0">
                  <c:v>1113077898</c:v>
                </c:pt>
                <c:pt idx="1">
                  <c:v>5823783766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EF-4E7D-AD87-759D8333A92B}"/>
            </c:ext>
          </c:extLst>
        </c:ser>
        <c:ser>
          <c:idx val="4"/>
          <c:order val="4"/>
          <c:tx>
            <c:strRef>
              <c:f>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F-4E7D-AD87-759D8333A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堺市!$D$10:$E$10</c:f>
              <c:numCache>
                <c:formatCode>General</c:formatCode>
                <c:ptCount val="2"/>
                <c:pt idx="0">
                  <c:v>2806560435</c:v>
                </c:pt>
                <c:pt idx="1">
                  <c:v>690525002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EF-4E7D-AD87-759D8333A92B}"/>
            </c:ext>
          </c:extLst>
        </c:ser>
        <c:ser>
          <c:idx val="5"/>
          <c:order val="5"/>
          <c:tx>
            <c:strRef>
              <c:f>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F-4E7D-AD87-759D8333A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堺市!$D$11:$E$11</c:f>
              <c:numCache>
                <c:formatCode>General</c:formatCode>
                <c:ptCount val="2"/>
                <c:pt idx="0">
                  <c:v>3321948564</c:v>
                </c:pt>
                <c:pt idx="1">
                  <c:v>3315505789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EF-4E7D-AD87-759D8333A92B}"/>
            </c:ext>
          </c:extLst>
        </c:ser>
        <c:ser>
          <c:idx val="6"/>
          <c:order val="6"/>
          <c:tx>
            <c:strRef>
              <c:f>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堺市!$D$12:$E$12</c:f>
              <c:numCache>
                <c:formatCode>General</c:formatCode>
                <c:ptCount val="2"/>
                <c:pt idx="0">
                  <c:v>1084908628</c:v>
                </c:pt>
                <c:pt idx="1">
                  <c:v>3227958384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EF-4E7D-AD87-759D8333A92B}"/>
            </c:ext>
          </c:extLst>
        </c:ser>
        <c:ser>
          <c:idx val="7"/>
          <c:order val="7"/>
          <c:tx>
            <c:strRef>
              <c:f>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堺市!$D$13:$E$13</c:f>
              <c:numCache>
                <c:formatCode>General</c:formatCode>
                <c:ptCount val="2"/>
                <c:pt idx="0">
                  <c:v>115657589</c:v>
                </c:pt>
                <c:pt idx="1">
                  <c:v>234714625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EF-4E7D-AD87-759D8333A92B}"/>
            </c:ext>
          </c:extLst>
        </c:ser>
        <c:ser>
          <c:idx val="8"/>
          <c:order val="8"/>
          <c:tx>
            <c:strRef>
              <c:f>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F-4E7D-AD87-759D8333A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堺市!$D$14:$E$14</c:f>
              <c:numCache>
                <c:formatCode>General</c:formatCode>
                <c:ptCount val="2"/>
                <c:pt idx="0">
                  <c:v>13061728233</c:v>
                </c:pt>
                <c:pt idx="1">
                  <c:v>8241911047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EF-4E7D-AD87-759D8333A92B}"/>
            </c:ext>
          </c:extLst>
        </c:ser>
        <c:ser>
          <c:idx val="9"/>
          <c:order val="9"/>
          <c:tx>
            <c:strRef>
              <c:f>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F-4E7D-AD87-759D8333A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堺市!$D$15:$E$15</c:f>
              <c:numCache>
                <c:formatCode>General</c:formatCode>
                <c:ptCount val="2"/>
                <c:pt idx="0">
                  <c:v>4626825179</c:v>
                </c:pt>
                <c:pt idx="1">
                  <c:v>2763761289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EF-4E7D-AD87-759D8333A92B}"/>
            </c:ext>
          </c:extLst>
        </c:ser>
        <c:ser>
          <c:idx val="10"/>
          <c:order val="10"/>
          <c:tx>
            <c:strRef>
              <c:f>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F-4E7D-AD87-759D8333A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堺市!$D$16:$E$16</c:f>
              <c:numCache>
                <c:formatCode>General</c:formatCode>
                <c:ptCount val="2"/>
                <c:pt idx="0">
                  <c:v>3669157066</c:v>
                </c:pt>
                <c:pt idx="1">
                  <c:v>4242117991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5EF-4E7D-AD87-759D8333A92B}"/>
            </c:ext>
          </c:extLst>
        </c:ser>
        <c:ser>
          <c:idx val="11"/>
          <c:order val="11"/>
          <c:tx>
            <c:strRef>
              <c:f>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堺市!$D$17:$E$17</c:f>
              <c:numCache>
                <c:formatCode>General</c:formatCode>
                <c:ptCount val="2"/>
                <c:pt idx="0">
                  <c:v>645113923</c:v>
                </c:pt>
                <c:pt idx="1">
                  <c:v>1135189231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5EF-4E7D-AD87-759D8333A92B}"/>
            </c:ext>
          </c:extLst>
        </c:ser>
        <c:ser>
          <c:idx val="12"/>
          <c:order val="12"/>
          <c:tx>
            <c:strRef>
              <c:f>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F-4E7D-AD87-759D8333A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堺市!$D$18:$E$18</c:f>
              <c:numCache>
                <c:formatCode>General</c:formatCode>
                <c:ptCount val="2"/>
                <c:pt idx="0">
                  <c:v>9333798161</c:v>
                </c:pt>
                <c:pt idx="1">
                  <c:v>6956947609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5EF-4E7D-AD87-759D8333A92B}"/>
            </c:ext>
          </c:extLst>
        </c:ser>
        <c:ser>
          <c:idx val="13"/>
          <c:order val="13"/>
          <c:tx>
            <c:strRef>
              <c:f>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F-4E7D-AD87-759D8333A9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堺市!$D$19:$E$19</c:f>
              <c:numCache>
                <c:formatCode>General</c:formatCode>
                <c:ptCount val="2"/>
                <c:pt idx="0">
                  <c:v>2853303991</c:v>
                </c:pt>
                <c:pt idx="1">
                  <c:v>5455849067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5EF-4E7D-AD87-759D8333A92B}"/>
            </c:ext>
          </c:extLst>
        </c:ser>
        <c:ser>
          <c:idx val="14"/>
          <c:order val="14"/>
          <c:tx>
            <c:strRef>
              <c:f>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堺市!$D$20:$E$20</c:f>
              <c:numCache>
                <c:formatCode>General</c:formatCode>
                <c:ptCount val="2"/>
                <c:pt idx="0">
                  <c:v>853</c:v>
                </c:pt>
                <c:pt idx="1">
                  <c:v>84323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5EF-4E7D-AD87-759D8333A92B}"/>
            </c:ext>
          </c:extLst>
        </c:ser>
        <c:ser>
          <c:idx val="15"/>
          <c:order val="15"/>
          <c:tx>
            <c:strRef>
              <c:f>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堺市!$D$21:$E$21</c:f>
              <c:numCache>
                <c:formatCode>General</c:formatCode>
                <c:ptCount val="2"/>
                <c:pt idx="0">
                  <c:v>53383</c:v>
                </c:pt>
                <c:pt idx="1">
                  <c:v>37729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EF-4E7D-AD87-759D8333A92B}"/>
            </c:ext>
          </c:extLst>
        </c:ser>
        <c:ser>
          <c:idx val="16"/>
          <c:order val="16"/>
          <c:tx>
            <c:strRef>
              <c:f>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堺市!$D$22:$E$22</c:f>
              <c:numCache>
                <c:formatCode>General</c:formatCode>
                <c:ptCount val="2"/>
                <c:pt idx="0">
                  <c:v>16607486</c:v>
                </c:pt>
                <c:pt idx="1">
                  <c:v>16120543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5EF-4E7D-AD87-759D8333A92B}"/>
            </c:ext>
          </c:extLst>
        </c:ser>
        <c:ser>
          <c:idx val="17"/>
          <c:order val="17"/>
          <c:tx>
            <c:strRef>
              <c:f>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堺市!$D$23:$E$23</c:f>
              <c:numCache>
                <c:formatCode>General</c:formatCode>
                <c:ptCount val="2"/>
                <c:pt idx="0">
                  <c:v>1265342801</c:v>
                </c:pt>
                <c:pt idx="1">
                  <c:v>915731120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5EF-4E7D-AD87-759D8333A92B}"/>
            </c:ext>
          </c:extLst>
        </c:ser>
        <c:ser>
          <c:idx val="18"/>
          <c:order val="18"/>
          <c:tx>
            <c:strRef>
              <c:f>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1-406D-85E1-D7197F8E6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堺市!$D$24:$E$24</c:f>
              <c:numCache>
                <c:formatCode>General</c:formatCode>
                <c:ptCount val="2"/>
                <c:pt idx="0">
                  <c:v>6201602775</c:v>
                </c:pt>
                <c:pt idx="1">
                  <c:v>722716511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5EF-4E7D-AD87-759D8333A92B}"/>
            </c:ext>
          </c:extLst>
        </c:ser>
        <c:ser>
          <c:idx val="19"/>
          <c:order val="19"/>
          <c:tx>
            <c:strRef>
              <c:f>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堺市!$D$25:$E$25</c:f>
              <c:numCache>
                <c:formatCode>General</c:formatCode>
                <c:ptCount val="2"/>
                <c:pt idx="0">
                  <c:v>476081082</c:v>
                </c:pt>
                <c:pt idx="1">
                  <c:v>145319675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5EF-4E7D-AD87-759D8333A92B}"/>
            </c:ext>
          </c:extLst>
        </c:ser>
        <c:ser>
          <c:idx val="20"/>
          <c:order val="20"/>
          <c:tx>
            <c:strRef>
              <c:f>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堺市!$D$26:$E$26</c:f>
              <c:numCache>
                <c:formatCode>General</c:formatCode>
                <c:ptCount val="2"/>
                <c:pt idx="0">
                  <c:v>631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5EF-4E7D-AD87-759D8333A92B}"/>
            </c:ext>
          </c:extLst>
        </c:ser>
        <c:ser>
          <c:idx val="21"/>
          <c:order val="21"/>
          <c:tx>
            <c:strRef>
              <c:f>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堺市!$D$27:$E$27</c:f>
              <c:numCache>
                <c:formatCode>General</c:formatCode>
                <c:ptCount val="2"/>
                <c:pt idx="0">
                  <c:v>1493651</c:v>
                </c:pt>
                <c:pt idx="1">
                  <c:v>11593710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5EF-4E7D-AD87-759D8333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堺市堺区!$D$6:$E$6</c:f>
              <c:numCache>
                <c:formatCode>General</c:formatCode>
                <c:ptCount val="2"/>
                <c:pt idx="0">
                  <c:v>191445469</c:v>
                </c:pt>
                <c:pt idx="1">
                  <c:v>176269467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E-48F3-AD2B-968193B48FF7}"/>
            </c:ext>
          </c:extLst>
        </c:ser>
        <c:ser>
          <c:idx val="1"/>
          <c:order val="1"/>
          <c:tx>
            <c:strRef>
              <c:f>堺市堺区!$B$7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E-48F3-AD2B-968193B48F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堺市堺区!$D$7:$E$7</c:f>
              <c:numCache>
                <c:formatCode>General</c:formatCode>
                <c:ptCount val="2"/>
                <c:pt idx="0">
                  <c:v>1248496630</c:v>
                </c:pt>
                <c:pt idx="1">
                  <c:v>840166807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1E-48F3-AD2B-968193B48FF7}"/>
            </c:ext>
          </c:extLst>
        </c:ser>
        <c:ser>
          <c:idx val="2"/>
          <c:order val="2"/>
          <c:tx>
            <c:strRef>
              <c:f>堺市堺区!$B$8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堺市堺区!$D$8:$E$8</c:f>
              <c:numCache>
                <c:formatCode>General</c:formatCode>
                <c:ptCount val="2"/>
                <c:pt idx="0">
                  <c:v>143402633</c:v>
                </c:pt>
                <c:pt idx="1">
                  <c:v>67881263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1E-48F3-AD2B-968193B48FF7}"/>
            </c:ext>
          </c:extLst>
        </c:ser>
        <c:ser>
          <c:idx val="3"/>
          <c:order val="3"/>
          <c:tx>
            <c:strRef>
              <c:f>堺市堺区!$B$9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E-48F3-AD2B-968193B48F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堺市堺区!$D$9:$E$9</c:f>
              <c:numCache>
                <c:formatCode>General</c:formatCode>
                <c:ptCount val="2"/>
                <c:pt idx="0">
                  <c:v>198003807</c:v>
                </c:pt>
                <c:pt idx="1">
                  <c:v>962726226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1E-48F3-AD2B-968193B48FF7}"/>
            </c:ext>
          </c:extLst>
        </c:ser>
        <c:ser>
          <c:idx val="4"/>
          <c:order val="4"/>
          <c:tx>
            <c:strRef>
              <c:f>堺市堺区!$B$10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E-48F3-AD2B-968193B48F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堺市堺区!$D$10:$E$10</c:f>
              <c:numCache>
                <c:formatCode>General</c:formatCode>
                <c:ptCount val="2"/>
                <c:pt idx="0">
                  <c:v>478105741</c:v>
                </c:pt>
                <c:pt idx="1">
                  <c:v>118755228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1E-48F3-AD2B-968193B48FF7}"/>
            </c:ext>
          </c:extLst>
        </c:ser>
        <c:ser>
          <c:idx val="5"/>
          <c:order val="5"/>
          <c:tx>
            <c:strRef>
              <c:f>堺市堺区!$B$11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E-48F3-AD2B-968193B48F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堺市堺区!$D$11:$E$11</c:f>
              <c:numCache>
                <c:formatCode>General</c:formatCode>
                <c:ptCount val="2"/>
                <c:pt idx="0">
                  <c:v>615922314</c:v>
                </c:pt>
                <c:pt idx="1">
                  <c:v>546545818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1E-48F3-AD2B-968193B48FF7}"/>
            </c:ext>
          </c:extLst>
        </c:ser>
        <c:ser>
          <c:idx val="6"/>
          <c:order val="6"/>
          <c:tx>
            <c:strRef>
              <c:f>堺市堺区!$B$12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堺市堺区!$D$12:$E$12</c:f>
              <c:numCache>
                <c:formatCode>General</c:formatCode>
                <c:ptCount val="2"/>
                <c:pt idx="0">
                  <c:v>175861406</c:v>
                </c:pt>
                <c:pt idx="1">
                  <c:v>575863599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1E-48F3-AD2B-968193B48FF7}"/>
            </c:ext>
          </c:extLst>
        </c:ser>
        <c:ser>
          <c:idx val="7"/>
          <c:order val="7"/>
          <c:tx>
            <c:strRef>
              <c:f>堺市堺区!$B$13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堺市堺区!$D$13:$E$13</c:f>
              <c:numCache>
                <c:formatCode>General</c:formatCode>
                <c:ptCount val="2"/>
                <c:pt idx="0">
                  <c:v>15398706</c:v>
                </c:pt>
                <c:pt idx="1">
                  <c:v>38464371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1E-48F3-AD2B-968193B48FF7}"/>
            </c:ext>
          </c:extLst>
        </c:ser>
        <c:ser>
          <c:idx val="8"/>
          <c:order val="8"/>
          <c:tx>
            <c:strRef>
              <c:f>堺市堺区!$B$14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E-48F3-AD2B-968193B48F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堺市堺区!$D$14:$E$14</c:f>
              <c:numCache>
                <c:formatCode>General</c:formatCode>
                <c:ptCount val="2"/>
                <c:pt idx="0">
                  <c:v>2300777364</c:v>
                </c:pt>
                <c:pt idx="1">
                  <c:v>1396049315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1E-48F3-AD2B-968193B48FF7}"/>
            </c:ext>
          </c:extLst>
        </c:ser>
        <c:ser>
          <c:idx val="9"/>
          <c:order val="9"/>
          <c:tx>
            <c:strRef>
              <c:f>堺市堺区!$B$15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E-48F3-AD2B-968193B48F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堺市堺区!$D$15:$E$15</c:f>
              <c:numCache>
                <c:formatCode>General</c:formatCode>
                <c:ptCount val="2"/>
                <c:pt idx="0">
                  <c:v>936649244</c:v>
                </c:pt>
                <c:pt idx="1">
                  <c:v>444503138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E1E-48F3-AD2B-968193B48FF7}"/>
            </c:ext>
          </c:extLst>
        </c:ser>
        <c:ser>
          <c:idx val="10"/>
          <c:order val="10"/>
          <c:tx>
            <c:strRef>
              <c:f>堺市堺区!$B$16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1E-48F3-AD2B-968193B48F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堺市堺区!$D$16:$E$16</c:f>
              <c:numCache>
                <c:formatCode>General</c:formatCode>
                <c:ptCount val="2"/>
                <c:pt idx="0">
                  <c:v>664015991</c:v>
                </c:pt>
                <c:pt idx="1">
                  <c:v>705913861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E1E-48F3-AD2B-968193B48FF7}"/>
            </c:ext>
          </c:extLst>
        </c:ser>
        <c:ser>
          <c:idx val="11"/>
          <c:order val="11"/>
          <c:tx>
            <c:strRef>
              <c:f>堺市堺区!$B$17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堺市堺区!$D$17:$E$17</c:f>
              <c:numCache>
                <c:formatCode>General</c:formatCode>
                <c:ptCount val="2"/>
                <c:pt idx="0">
                  <c:v>117958468</c:v>
                </c:pt>
                <c:pt idx="1">
                  <c:v>187119601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E1E-48F3-AD2B-968193B48FF7}"/>
            </c:ext>
          </c:extLst>
        </c:ser>
        <c:ser>
          <c:idx val="12"/>
          <c:order val="12"/>
          <c:tx>
            <c:strRef>
              <c:f>堺市堺区!$B$18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1E-48F3-AD2B-968193B48F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堺市堺区!$D$18:$E$18</c:f>
              <c:numCache>
                <c:formatCode>General</c:formatCode>
                <c:ptCount val="2"/>
                <c:pt idx="0">
                  <c:v>1632045375</c:v>
                </c:pt>
                <c:pt idx="1">
                  <c:v>1138150587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E1E-48F3-AD2B-968193B48FF7}"/>
            </c:ext>
          </c:extLst>
        </c:ser>
        <c:ser>
          <c:idx val="13"/>
          <c:order val="13"/>
          <c:tx>
            <c:strRef>
              <c:f>堺市堺区!$B$19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1E-48F3-AD2B-968193B48F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1E-48F3-AD2B-968193B48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堺市堺区!$D$19:$E$19</c:f>
              <c:numCache>
                <c:formatCode>General</c:formatCode>
                <c:ptCount val="2"/>
                <c:pt idx="0">
                  <c:v>587402382</c:v>
                </c:pt>
                <c:pt idx="1">
                  <c:v>808009666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E1E-48F3-AD2B-968193B48FF7}"/>
            </c:ext>
          </c:extLst>
        </c:ser>
        <c:ser>
          <c:idx val="14"/>
          <c:order val="14"/>
          <c:tx>
            <c:strRef>
              <c:f>堺市堺区!$B$20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E1E-48F3-AD2B-968193B48FF7}"/>
            </c:ext>
          </c:extLst>
        </c:ser>
        <c:ser>
          <c:idx val="15"/>
          <c:order val="15"/>
          <c:tx>
            <c:strRef>
              <c:f>堺市堺区!$B$21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堺市堺区!$D$21:$E$21</c:f>
              <c:numCache>
                <c:formatCode>General</c:formatCode>
                <c:ptCount val="2"/>
                <c:pt idx="0">
                  <c:v>0</c:v>
                </c:pt>
                <c:pt idx="1">
                  <c:v>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E1E-48F3-AD2B-968193B48FF7}"/>
            </c:ext>
          </c:extLst>
        </c:ser>
        <c:ser>
          <c:idx val="16"/>
          <c:order val="16"/>
          <c:tx>
            <c:strRef>
              <c:f>堺市堺区!$B$22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堺市堺区!$D$22:$E$22</c:f>
              <c:numCache>
                <c:formatCode>General</c:formatCode>
                <c:ptCount val="2"/>
                <c:pt idx="0">
                  <c:v>1915968</c:v>
                </c:pt>
                <c:pt idx="1">
                  <c:v>2252150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E1E-48F3-AD2B-968193B48FF7}"/>
            </c:ext>
          </c:extLst>
        </c:ser>
        <c:ser>
          <c:idx val="17"/>
          <c:order val="17"/>
          <c:tx>
            <c:strRef>
              <c:f>堺市堺区!$B$23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堺市堺区!$D$23:$E$23</c:f>
              <c:numCache>
                <c:formatCode>General</c:formatCode>
                <c:ptCount val="2"/>
                <c:pt idx="0">
                  <c:v>219412994</c:v>
                </c:pt>
                <c:pt idx="1">
                  <c:v>153882585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1E-48F3-AD2B-968193B48FF7}"/>
            </c:ext>
          </c:extLst>
        </c:ser>
        <c:ser>
          <c:idx val="18"/>
          <c:order val="18"/>
          <c:tx>
            <c:strRef>
              <c:f>堺市堺区!$B$24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4-44C0-94AE-90DF54C2B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堺市堺区!$D$24:$E$24</c:f>
              <c:numCache>
                <c:formatCode>General</c:formatCode>
                <c:ptCount val="2"/>
                <c:pt idx="0">
                  <c:v>1097738326</c:v>
                </c:pt>
                <c:pt idx="1">
                  <c:v>117120074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E1E-48F3-AD2B-968193B48FF7}"/>
            </c:ext>
          </c:extLst>
        </c:ser>
        <c:ser>
          <c:idx val="19"/>
          <c:order val="19"/>
          <c:tx>
            <c:strRef>
              <c:f>堺市堺区!$B$25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堺市堺区!$D$25:$E$25</c:f>
              <c:numCache>
                <c:formatCode>General</c:formatCode>
                <c:ptCount val="2"/>
                <c:pt idx="0">
                  <c:v>75041656</c:v>
                </c:pt>
                <c:pt idx="1">
                  <c:v>26185812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E1E-48F3-AD2B-968193B48FF7}"/>
            </c:ext>
          </c:extLst>
        </c:ser>
        <c:ser>
          <c:idx val="20"/>
          <c:order val="20"/>
          <c:tx>
            <c:strRef>
              <c:f>堺市堺区!$B$26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E1E-48F3-AD2B-968193B48FF7}"/>
            </c:ext>
          </c:extLst>
        </c:ser>
        <c:ser>
          <c:idx val="21"/>
          <c:order val="21"/>
          <c:tx>
            <c:strRef>
              <c:f>堺市堺区!$B$27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堺市堺区!$D$27:$E$27</c:f>
              <c:numCache>
                <c:formatCode>General</c:formatCode>
                <c:ptCount val="2"/>
                <c:pt idx="0">
                  <c:v>17416</c:v>
                </c:pt>
                <c:pt idx="1">
                  <c:v>586333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E1E-48F3-AD2B-968193B4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堺市中区!$D$6:$E$6</c:f>
              <c:numCache>
                <c:formatCode>General</c:formatCode>
                <c:ptCount val="2"/>
                <c:pt idx="0">
                  <c:v>79655578</c:v>
                </c:pt>
                <c:pt idx="1">
                  <c:v>135202062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2AF-9B85-C11222C2332F}"/>
            </c:ext>
          </c:extLst>
        </c:ser>
        <c:ser>
          <c:idx val="1"/>
          <c:order val="1"/>
          <c:tx>
            <c:strRef>
              <c:f>堺市中区!$B$7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B-42AF-9B85-C11222C233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堺市中区!$D$7:$E$7</c:f>
              <c:numCache>
                <c:formatCode>General</c:formatCode>
                <c:ptCount val="2"/>
                <c:pt idx="0">
                  <c:v>937758970</c:v>
                </c:pt>
                <c:pt idx="1">
                  <c:v>714127554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CB-42AF-9B85-C11222C2332F}"/>
            </c:ext>
          </c:extLst>
        </c:ser>
        <c:ser>
          <c:idx val="2"/>
          <c:order val="2"/>
          <c:tx>
            <c:strRef>
              <c:f>堺市中区!$B$8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堺市中区!$D$8:$E$8</c:f>
              <c:numCache>
                <c:formatCode>General</c:formatCode>
                <c:ptCount val="2"/>
                <c:pt idx="0">
                  <c:v>104553966</c:v>
                </c:pt>
                <c:pt idx="1">
                  <c:v>32602493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B-42AF-9B85-C11222C2332F}"/>
            </c:ext>
          </c:extLst>
        </c:ser>
        <c:ser>
          <c:idx val="3"/>
          <c:order val="3"/>
          <c:tx>
            <c:strRef>
              <c:f>堺市中区!$B$9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B-42AF-9B85-C11222C233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堺市中区!$D$9:$E$9</c:f>
              <c:numCache>
                <c:formatCode>General</c:formatCode>
                <c:ptCount val="2"/>
                <c:pt idx="0">
                  <c:v>158795478</c:v>
                </c:pt>
                <c:pt idx="1">
                  <c:v>782359328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CB-42AF-9B85-C11222C2332F}"/>
            </c:ext>
          </c:extLst>
        </c:ser>
        <c:ser>
          <c:idx val="4"/>
          <c:order val="4"/>
          <c:tx>
            <c:strRef>
              <c:f>堺市中区!$B$10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B-42AF-9B85-C11222C233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堺市中区!$D$10:$E$10</c:f>
              <c:numCache>
                <c:formatCode>General</c:formatCode>
                <c:ptCount val="2"/>
                <c:pt idx="0">
                  <c:v>418441691</c:v>
                </c:pt>
                <c:pt idx="1">
                  <c:v>93426815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CB-42AF-9B85-C11222C2332F}"/>
            </c:ext>
          </c:extLst>
        </c:ser>
        <c:ser>
          <c:idx val="5"/>
          <c:order val="5"/>
          <c:tx>
            <c:strRef>
              <c:f>堺市中区!$B$11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B-42AF-9B85-C11222C233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堺市中区!$D$11:$E$11</c:f>
              <c:numCache>
                <c:formatCode>General</c:formatCode>
                <c:ptCount val="2"/>
                <c:pt idx="0">
                  <c:v>444774433</c:v>
                </c:pt>
                <c:pt idx="1">
                  <c:v>450788134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3CB-42AF-9B85-C11222C2332F}"/>
            </c:ext>
          </c:extLst>
        </c:ser>
        <c:ser>
          <c:idx val="6"/>
          <c:order val="6"/>
          <c:tx>
            <c:strRef>
              <c:f>堺市中区!$B$12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堺市中区!$D$12:$E$12</c:f>
              <c:numCache>
                <c:formatCode>General</c:formatCode>
                <c:ptCount val="2"/>
                <c:pt idx="0">
                  <c:v>169180725</c:v>
                </c:pt>
                <c:pt idx="1">
                  <c:v>407816300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CB-42AF-9B85-C11222C2332F}"/>
            </c:ext>
          </c:extLst>
        </c:ser>
        <c:ser>
          <c:idx val="7"/>
          <c:order val="7"/>
          <c:tx>
            <c:strRef>
              <c:f>堺市中区!$B$13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堺市中区!$D$13:$E$13</c:f>
              <c:numCache>
                <c:formatCode>General</c:formatCode>
                <c:ptCount val="2"/>
                <c:pt idx="0">
                  <c:v>18092506</c:v>
                </c:pt>
                <c:pt idx="1">
                  <c:v>26899992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3CB-42AF-9B85-C11222C2332F}"/>
            </c:ext>
          </c:extLst>
        </c:ser>
        <c:ser>
          <c:idx val="8"/>
          <c:order val="8"/>
          <c:tx>
            <c:strRef>
              <c:f>堺市中区!$B$14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B-42AF-9B85-C11222C233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堺市中区!$D$14:$E$14</c:f>
              <c:numCache>
                <c:formatCode>General</c:formatCode>
                <c:ptCount val="2"/>
                <c:pt idx="0">
                  <c:v>1687036604</c:v>
                </c:pt>
                <c:pt idx="1">
                  <c:v>1078641850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CB-42AF-9B85-C11222C2332F}"/>
            </c:ext>
          </c:extLst>
        </c:ser>
        <c:ser>
          <c:idx val="9"/>
          <c:order val="9"/>
          <c:tx>
            <c:strRef>
              <c:f>堺市中区!$B$15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B-42AF-9B85-C11222C233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堺市中区!$D$15:$E$15</c:f>
              <c:numCache>
                <c:formatCode>General</c:formatCode>
                <c:ptCount val="2"/>
                <c:pt idx="0">
                  <c:v>526153646</c:v>
                </c:pt>
                <c:pt idx="1">
                  <c:v>351251611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CB-42AF-9B85-C11222C2332F}"/>
            </c:ext>
          </c:extLst>
        </c:ser>
        <c:ser>
          <c:idx val="10"/>
          <c:order val="10"/>
          <c:tx>
            <c:strRef>
              <c:f>堺市中区!$B$16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CB-42AF-9B85-C11222C233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堺市中区!$D$16:$E$16</c:f>
              <c:numCache>
                <c:formatCode>General</c:formatCode>
                <c:ptCount val="2"/>
                <c:pt idx="0">
                  <c:v>468919974</c:v>
                </c:pt>
                <c:pt idx="1">
                  <c:v>546465222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CB-42AF-9B85-C11222C2332F}"/>
            </c:ext>
          </c:extLst>
        </c:ser>
        <c:ser>
          <c:idx val="11"/>
          <c:order val="11"/>
          <c:tx>
            <c:strRef>
              <c:f>堺市中区!$B$17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堺市中区!$D$17:$E$17</c:f>
              <c:numCache>
                <c:formatCode>General</c:formatCode>
                <c:ptCount val="2"/>
                <c:pt idx="0">
                  <c:v>70952217</c:v>
                </c:pt>
                <c:pt idx="1">
                  <c:v>159086964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CB-42AF-9B85-C11222C2332F}"/>
            </c:ext>
          </c:extLst>
        </c:ser>
        <c:ser>
          <c:idx val="12"/>
          <c:order val="12"/>
          <c:tx>
            <c:strRef>
              <c:f>堺市中区!$B$18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CB-42AF-9B85-C11222C233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堺市中区!$D$18:$E$18</c:f>
              <c:numCache>
                <c:formatCode>General</c:formatCode>
                <c:ptCount val="2"/>
                <c:pt idx="0">
                  <c:v>1363935159</c:v>
                </c:pt>
                <c:pt idx="1">
                  <c:v>878207907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3CB-42AF-9B85-C11222C2332F}"/>
            </c:ext>
          </c:extLst>
        </c:ser>
        <c:ser>
          <c:idx val="13"/>
          <c:order val="13"/>
          <c:tx>
            <c:strRef>
              <c:f>堺市中区!$B$19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CB-42AF-9B85-C11222C2332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CB-42AF-9B85-C11222C23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堺市中区!$D$19:$E$19</c:f>
              <c:numCache>
                <c:formatCode>General</c:formatCode>
                <c:ptCount val="2"/>
                <c:pt idx="0">
                  <c:v>453729611</c:v>
                </c:pt>
                <c:pt idx="1">
                  <c:v>722838591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CB-42AF-9B85-C11222C2332F}"/>
            </c:ext>
          </c:extLst>
        </c:ser>
        <c:ser>
          <c:idx val="14"/>
          <c:order val="14"/>
          <c:tx>
            <c:strRef>
              <c:f>堺市中区!$B$20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堺市中区!$D$20:$E$20</c:f>
              <c:numCache>
                <c:formatCode>General</c:formatCode>
                <c:ptCount val="2"/>
                <c:pt idx="0">
                  <c:v>0</c:v>
                </c:pt>
                <c:pt idx="1">
                  <c:v>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3CB-42AF-9B85-C11222C2332F}"/>
            </c:ext>
          </c:extLst>
        </c:ser>
        <c:ser>
          <c:idx val="15"/>
          <c:order val="15"/>
          <c:tx>
            <c:strRef>
              <c:f>堺市中区!$B$21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堺市中区!$D$21:$E$21</c:f>
              <c:numCache>
                <c:formatCode>General</c:formatCode>
                <c:ptCount val="2"/>
                <c:pt idx="0">
                  <c:v>50536</c:v>
                </c:pt>
                <c:pt idx="1">
                  <c:v>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3CB-42AF-9B85-C11222C2332F}"/>
            </c:ext>
          </c:extLst>
        </c:ser>
        <c:ser>
          <c:idx val="16"/>
          <c:order val="16"/>
          <c:tx>
            <c:strRef>
              <c:f>堺市中区!$B$22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堺市中区!$D$22:$E$22</c:f>
              <c:numCache>
                <c:formatCode>General</c:formatCode>
                <c:ptCount val="2"/>
                <c:pt idx="0">
                  <c:v>5041167</c:v>
                </c:pt>
                <c:pt idx="1">
                  <c:v>1635232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3CB-42AF-9B85-C11222C2332F}"/>
            </c:ext>
          </c:extLst>
        </c:ser>
        <c:ser>
          <c:idx val="17"/>
          <c:order val="17"/>
          <c:tx>
            <c:strRef>
              <c:f>堺市中区!$B$23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堺市中区!$D$23:$E$23</c:f>
              <c:numCache>
                <c:formatCode>General</c:formatCode>
                <c:ptCount val="2"/>
                <c:pt idx="0">
                  <c:v>159606825</c:v>
                </c:pt>
                <c:pt idx="1">
                  <c:v>127694882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CB-42AF-9B85-C11222C2332F}"/>
            </c:ext>
          </c:extLst>
        </c:ser>
        <c:ser>
          <c:idx val="18"/>
          <c:order val="18"/>
          <c:tx>
            <c:strRef>
              <c:f>堺市中区!$B$24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0-4DEF-9BBD-D2A4C9078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堺市中区!$D$24:$E$24</c:f>
              <c:numCache>
                <c:formatCode>General</c:formatCode>
                <c:ptCount val="2"/>
                <c:pt idx="0">
                  <c:v>769725391</c:v>
                </c:pt>
                <c:pt idx="1">
                  <c:v>94772675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3CB-42AF-9B85-C11222C2332F}"/>
            </c:ext>
          </c:extLst>
        </c:ser>
        <c:ser>
          <c:idx val="19"/>
          <c:order val="19"/>
          <c:tx>
            <c:strRef>
              <c:f>堺市中区!$B$25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堺市中区!$D$25:$E$25</c:f>
              <c:numCache>
                <c:formatCode>General</c:formatCode>
                <c:ptCount val="2"/>
                <c:pt idx="0">
                  <c:v>72426676</c:v>
                </c:pt>
                <c:pt idx="1">
                  <c:v>18945047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73CB-42AF-9B85-C11222C2332F}"/>
            </c:ext>
          </c:extLst>
        </c:ser>
        <c:ser>
          <c:idx val="20"/>
          <c:order val="20"/>
          <c:tx>
            <c:strRef>
              <c:f>堺市中区!$B$26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堺市中区!$D$26:$E$26</c:f>
              <c:numCache>
                <c:formatCode>General</c:formatCode>
                <c:ptCount val="2"/>
                <c:pt idx="0">
                  <c:v>581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3CB-42AF-9B85-C11222C2332F}"/>
            </c:ext>
          </c:extLst>
        </c:ser>
        <c:ser>
          <c:idx val="21"/>
          <c:order val="21"/>
          <c:tx>
            <c:strRef>
              <c:f>堺市中区!$B$27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堺市中区!$D$27:$E$27</c:f>
              <c:numCache>
                <c:formatCode>General</c:formatCode>
                <c:ptCount val="2"/>
                <c:pt idx="0">
                  <c:v>31486</c:v>
                </c:pt>
                <c:pt idx="1">
                  <c:v>4367367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3CB-42AF-9B85-C11222C23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堺市東区!$D$6:$E$6</c:f>
              <c:numCache>
                <c:formatCode>General</c:formatCode>
                <c:ptCount val="2"/>
                <c:pt idx="0">
                  <c:v>122772760</c:v>
                </c:pt>
                <c:pt idx="1">
                  <c:v>124155697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1-4479-8256-850A8F6422CC}"/>
            </c:ext>
          </c:extLst>
        </c:ser>
        <c:ser>
          <c:idx val="1"/>
          <c:order val="1"/>
          <c:tx>
            <c:strRef>
              <c:f>堺市東区!$B$7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1-4479-8256-850A8F6422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堺市東区!$D$7:$E$7</c:f>
              <c:numCache>
                <c:formatCode>General</c:formatCode>
                <c:ptCount val="2"/>
                <c:pt idx="0">
                  <c:v>812961750</c:v>
                </c:pt>
                <c:pt idx="1">
                  <c:v>708100853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1-4479-8256-850A8F6422CC}"/>
            </c:ext>
          </c:extLst>
        </c:ser>
        <c:ser>
          <c:idx val="2"/>
          <c:order val="2"/>
          <c:tx>
            <c:strRef>
              <c:f>堺市東区!$B$8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堺市東区!$D$8:$E$8</c:f>
              <c:numCache>
                <c:formatCode>General</c:formatCode>
                <c:ptCount val="2"/>
                <c:pt idx="0">
                  <c:v>91641852</c:v>
                </c:pt>
                <c:pt idx="1">
                  <c:v>24891408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1-4479-8256-850A8F6422CC}"/>
            </c:ext>
          </c:extLst>
        </c:ser>
        <c:ser>
          <c:idx val="3"/>
          <c:order val="3"/>
          <c:tx>
            <c:strRef>
              <c:f>堺市東区!$B$9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1-4479-8256-850A8F6422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堺市東区!$D$9:$E$9</c:f>
              <c:numCache>
                <c:formatCode>General</c:formatCode>
                <c:ptCount val="2"/>
                <c:pt idx="0">
                  <c:v>163300863</c:v>
                </c:pt>
                <c:pt idx="1">
                  <c:v>674694831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A1-4479-8256-850A8F6422CC}"/>
            </c:ext>
          </c:extLst>
        </c:ser>
        <c:ser>
          <c:idx val="4"/>
          <c:order val="4"/>
          <c:tx>
            <c:strRef>
              <c:f>堺市東区!$B$10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A1-4479-8256-850A8F6422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堺市東区!$D$10:$E$10</c:f>
              <c:numCache>
                <c:formatCode>General</c:formatCode>
                <c:ptCount val="2"/>
                <c:pt idx="0">
                  <c:v>266423469</c:v>
                </c:pt>
                <c:pt idx="1">
                  <c:v>78675323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A1-4479-8256-850A8F6422CC}"/>
            </c:ext>
          </c:extLst>
        </c:ser>
        <c:ser>
          <c:idx val="5"/>
          <c:order val="5"/>
          <c:tx>
            <c:strRef>
              <c:f>堺市東区!$B$11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A1-4479-8256-850A8F6422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堺市東区!$D$11:$E$11</c:f>
              <c:numCache>
                <c:formatCode>General</c:formatCode>
                <c:ptCount val="2"/>
                <c:pt idx="0">
                  <c:v>389837603</c:v>
                </c:pt>
                <c:pt idx="1">
                  <c:v>333471161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A1-4479-8256-850A8F6422CC}"/>
            </c:ext>
          </c:extLst>
        </c:ser>
        <c:ser>
          <c:idx val="6"/>
          <c:order val="6"/>
          <c:tx>
            <c:strRef>
              <c:f>堺市東区!$B$12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堺市東区!$D$12:$E$12</c:f>
              <c:numCache>
                <c:formatCode>General</c:formatCode>
                <c:ptCount val="2"/>
                <c:pt idx="0">
                  <c:v>113093148</c:v>
                </c:pt>
                <c:pt idx="1">
                  <c:v>330296580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A1-4479-8256-850A8F6422CC}"/>
            </c:ext>
          </c:extLst>
        </c:ser>
        <c:ser>
          <c:idx val="7"/>
          <c:order val="7"/>
          <c:tx>
            <c:strRef>
              <c:f>堺市東区!$B$13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堺市東区!$D$13:$E$13</c:f>
              <c:numCache>
                <c:formatCode>General</c:formatCode>
                <c:ptCount val="2"/>
                <c:pt idx="0">
                  <c:v>10805441</c:v>
                </c:pt>
                <c:pt idx="1">
                  <c:v>25298526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A1-4479-8256-850A8F6422CC}"/>
            </c:ext>
          </c:extLst>
        </c:ser>
        <c:ser>
          <c:idx val="8"/>
          <c:order val="8"/>
          <c:tx>
            <c:strRef>
              <c:f>堺市東区!$B$14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A1-4479-8256-850A8F6422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堺市東区!$D$14:$E$14</c:f>
              <c:numCache>
                <c:formatCode>General</c:formatCode>
                <c:ptCount val="2"/>
                <c:pt idx="0">
                  <c:v>1543938170</c:v>
                </c:pt>
                <c:pt idx="1">
                  <c:v>944438652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0A1-4479-8256-850A8F6422CC}"/>
            </c:ext>
          </c:extLst>
        </c:ser>
        <c:ser>
          <c:idx val="9"/>
          <c:order val="9"/>
          <c:tx>
            <c:strRef>
              <c:f>堺市東区!$B$15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A1-4479-8256-850A8F6422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堺市東区!$D$15:$E$15</c:f>
              <c:numCache>
                <c:formatCode>General</c:formatCode>
                <c:ptCount val="2"/>
                <c:pt idx="0">
                  <c:v>495964221</c:v>
                </c:pt>
                <c:pt idx="1">
                  <c:v>293981310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0A1-4479-8256-850A8F6422CC}"/>
            </c:ext>
          </c:extLst>
        </c:ser>
        <c:ser>
          <c:idx val="10"/>
          <c:order val="10"/>
          <c:tx>
            <c:strRef>
              <c:f>堺市東区!$B$16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A1-4479-8256-850A8F6422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堺市東区!$D$16:$E$16</c:f>
              <c:numCache>
                <c:formatCode>General</c:formatCode>
                <c:ptCount val="2"/>
                <c:pt idx="0">
                  <c:v>409087013</c:v>
                </c:pt>
                <c:pt idx="1">
                  <c:v>506699362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0A1-4479-8256-850A8F6422CC}"/>
            </c:ext>
          </c:extLst>
        </c:ser>
        <c:ser>
          <c:idx val="11"/>
          <c:order val="11"/>
          <c:tx>
            <c:strRef>
              <c:f>堺市東区!$B$17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堺市東区!$D$17:$E$17</c:f>
              <c:numCache>
                <c:formatCode>General</c:formatCode>
                <c:ptCount val="2"/>
                <c:pt idx="0">
                  <c:v>67889711</c:v>
                </c:pt>
                <c:pt idx="1">
                  <c:v>127840594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A1-4479-8256-850A8F6422CC}"/>
            </c:ext>
          </c:extLst>
        </c:ser>
        <c:ser>
          <c:idx val="12"/>
          <c:order val="12"/>
          <c:tx>
            <c:strRef>
              <c:f>堺市東区!$B$18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A1-4479-8256-850A8F6422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堺市東区!$D$18:$E$18</c:f>
              <c:numCache>
                <c:formatCode>General</c:formatCode>
                <c:ptCount val="2"/>
                <c:pt idx="0">
                  <c:v>1038737537</c:v>
                </c:pt>
                <c:pt idx="1">
                  <c:v>910571616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0A1-4479-8256-850A8F6422CC}"/>
            </c:ext>
          </c:extLst>
        </c:ser>
        <c:ser>
          <c:idx val="13"/>
          <c:order val="13"/>
          <c:tx>
            <c:strRef>
              <c:f>堺市東区!$B$19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A1-4479-8256-850A8F6422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A1-4479-8256-850A8F64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堺市東区!$D$19:$E$19</c:f>
              <c:numCache>
                <c:formatCode>General</c:formatCode>
                <c:ptCount val="2"/>
                <c:pt idx="0">
                  <c:v>261575502</c:v>
                </c:pt>
                <c:pt idx="1">
                  <c:v>691175599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A1-4479-8256-850A8F6422CC}"/>
            </c:ext>
          </c:extLst>
        </c:ser>
        <c:ser>
          <c:idx val="14"/>
          <c:order val="14"/>
          <c:tx>
            <c:strRef>
              <c:f>堺市東区!$B$20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A1-4479-8256-850A8F6422CC}"/>
            </c:ext>
          </c:extLst>
        </c:ser>
        <c:ser>
          <c:idx val="15"/>
          <c:order val="15"/>
          <c:tx>
            <c:strRef>
              <c:f>堺市東区!$B$21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0A1-4479-8256-850A8F6422CC}"/>
            </c:ext>
          </c:extLst>
        </c:ser>
        <c:ser>
          <c:idx val="16"/>
          <c:order val="16"/>
          <c:tx>
            <c:strRef>
              <c:f>堺市東区!$B$22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堺市東区!$D$22:$E$22</c:f>
              <c:numCache>
                <c:formatCode>General</c:formatCode>
                <c:ptCount val="2"/>
                <c:pt idx="0">
                  <c:v>567250</c:v>
                </c:pt>
                <c:pt idx="1">
                  <c:v>1950435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A1-4479-8256-850A8F6422CC}"/>
            </c:ext>
          </c:extLst>
        </c:ser>
        <c:ser>
          <c:idx val="17"/>
          <c:order val="17"/>
          <c:tx>
            <c:strRef>
              <c:f>堺市東区!$B$23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堺市東区!$D$23:$E$23</c:f>
              <c:numCache>
                <c:formatCode>General</c:formatCode>
                <c:ptCount val="2"/>
                <c:pt idx="0">
                  <c:v>139133350</c:v>
                </c:pt>
                <c:pt idx="1">
                  <c:v>101742306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0A1-4479-8256-850A8F6422CC}"/>
            </c:ext>
          </c:extLst>
        </c:ser>
        <c:ser>
          <c:idx val="18"/>
          <c:order val="18"/>
          <c:tx>
            <c:strRef>
              <c:f>堺市東区!$B$24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6-4ACE-A200-6B2F3A78B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堺市東区!$D$24:$E$24</c:f>
              <c:numCache>
                <c:formatCode>General</c:formatCode>
                <c:ptCount val="2"/>
                <c:pt idx="0">
                  <c:v>742374204</c:v>
                </c:pt>
                <c:pt idx="1">
                  <c:v>86303214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A1-4479-8256-850A8F6422CC}"/>
            </c:ext>
          </c:extLst>
        </c:ser>
        <c:ser>
          <c:idx val="19"/>
          <c:order val="19"/>
          <c:tx>
            <c:strRef>
              <c:f>堺市東区!$B$25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堺市東区!$D$25:$E$25</c:f>
              <c:numCache>
                <c:formatCode>General</c:formatCode>
                <c:ptCount val="2"/>
                <c:pt idx="0">
                  <c:v>60601446</c:v>
                </c:pt>
                <c:pt idx="1">
                  <c:v>17430921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0A1-4479-8256-850A8F6422CC}"/>
            </c:ext>
          </c:extLst>
        </c:ser>
        <c:ser>
          <c:idx val="20"/>
          <c:order val="20"/>
          <c:tx>
            <c:strRef>
              <c:f>堺市東区!$B$26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0A1-4479-8256-850A8F6422CC}"/>
            </c:ext>
          </c:extLst>
        </c:ser>
        <c:ser>
          <c:idx val="21"/>
          <c:order val="21"/>
          <c:tx>
            <c:strRef>
              <c:f>堺市東区!$B$27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堺市東区!$D$27:$E$27</c:f>
              <c:numCache>
                <c:formatCode>General</c:formatCode>
                <c:ptCount val="2"/>
                <c:pt idx="0">
                  <c:v>20500</c:v>
                </c:pt>
                <c:pt idx="1">
                  <c:v>493472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0A1-4479-8256-850A8F64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堺市西区!$D$6:$E$6</c:f>
              <c:numCache>
                <c:formatCode>General</c:formatCode>
                <c:ptCount val="2"/>
                <c:pt idx="0">
                  <c:v>132956210</c:v>
                </c:pt>
                <c:pt idx="1">
                  <c:v>135931325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C-47BC-8302-F7CA83F38CE0}"/>
            </c:ext>
          </c:extLst>
        </c:ser>
        <c:ser>
          <c:idx val="1"/>
          <c:order val="1"/>
          <c:tx>
            <c:strRef>
              <c:f>堺市西区!$B$7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7BC-8302-F7CA83F38C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堺市西区!$D$7:$E$7</c:f>
              <c:numCache>
                <c:formatCode>General</c:formatCode>
                <c:ptCount val="2"/>
                <c:pt idx="0">
                  <c:v>1066632611</c:v>
                </c:pt>
                <c:pt idx="1">
                  <c:v>759408813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C-47BC-8302-F7CA83F38CE0}"/>
            </c:ext>
          </c:extLst>
        </c:ser>
        <c:ser>
          <c:idx val="2"/>
          <c:order val="2"/>
          <c:tx>
            <c:strRef>
              <c:f>堺市西区!$B$8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堺市西区!$D$8:$E$8</c:f>
              <c:numCache>
                <c:formatCode>General</c:formatCode>
                <c:ptCount val="2"/>
                <c:pt idx="0">
                  <c:v>134061806</c:v>
                </c:pt>
                <c:pt idx="1">
                  <c:v>42270798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C-47BC-8302-F7CA83F38CE0}"/>
            </c:ext>
          </c:extLst>
        </c:ser>
        <c:ser>
          <c:idx val="3"/>
          <c:order val="3"/>
          <c:tx>
            <c:strRef>
              <c:f>堺市西区!$B$9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7BC-8302-F7CA83F38C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堺市西区!$D$9:$E$9</c:f>
              <c:numCache>
                <c:formatCode>General</c:formatCode>
                <c:ptCount val="2"/>
                <c:pt idx="0">
                  <c:v>136459723</c:v>
                </c:pt>
                <c:pt idx="1">
                  <c:v>933431714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BC-47BC-8302-F7CA83F38CE0}"/>
            </c:ext>
          </c:extLst>
        </c:ser>
        <c:ser>
          <c:idx val="4"/>
          <c:order val="4"/>
          <c:tx>
            <c:strRef>
              <c:f>堺市西区!$B$10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BC-47BC-8302-F7CA83F38C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堺市西区!$D$10:$E$10</c:f>
              <c:numCache>
                <c:formatCode>General</c:formatCode>
                <c:ptCount val="2"/>
                <c:pt idx="0">
                  <c:v>463263246</c:v>
                </c:pt>
                <c:pt idx="1">
                  <c:v>112802480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BC-47BC-8302-F7CA83F38CE0}"/>
            </c:ext>
          </c:extLst>
        </c:ser>
        <c:ser>
          <c:idx val="5"/>
          <c:order val="5"/>
          <c:tx>
            <c:strRef>
              <c:f>堺市西区!$B$11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BC-47BC-8302-F7CA83F38C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堺市西区!$D$11:$E$11</c:f>
              <c:numCache>
                <c:formatCode>General</c:formatCode>
                <c:ptCount val="2"/>
                <c:pt idx="0">
                  <c:v>474218800</c:v>
                </c:pt>
                <c:pt idx="1">
                  <c:v>566679839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BC-47BC-8302-F7CA83F38CE0}"/>
            </c:ext>
          </c:extLst>
        </c:ser>
        <c:ser>
          <c:idx val="6"/>
          <c:order val="6"/>
          <c:tx>
            <c:strRef>
              <c:f>堺市西区!$B$12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堺市西区!$D$12:$E$12</c:f>
              <c:numCache>
                <c:formatCode>General</c:formatCode>
                <c:ptCount val="2"/>
                <c:pt idx="0">
                  <c:v>130894943</c:v>
                </c:pt>
                <c:pt idx="1">
                  <c:v>577324452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6BC-47BC-8302-F7CA83F38CE0}"/>
            </c:ext>
          </c:extLst>
        </c:ser>
        <c:ser>
          <c:idx val="7"/>
          <c:order val="7"/>
          <c:tx>
            <c:strRef>
              <c:f>堺市西区!$B$13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堺市西区!$D$13:$E$13</c:f>
              <c:numCache>
                <c:formatCode>General</c:formatCode>
                <c:ptCount val="2"/>
                <c:pt idx="0">
                  <c:v>20141044</c:v>
                </c:pt>
                <c:pt idx="1">
                  <c:v>49075453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BC-47BC-8302-F7CA83F38CE0}"/>
            </c:ext>
          </c:extLst>
        </c:ser>
        <c:ser>
          <c:idx val="8"/>
          <c:order val="8"/>
          <c:tx>
            <c:strRef>
              <c:f>堺市西区!$B$14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BC-47BC-8302-F7CA83F38C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堺市西区!$D$14:$E$14</c:f>
              <c:numCache>
                <c:formatCode>General</c:formatCode>
                <c:ptCount val="2"/>
                <c:pt idx="0">
                  <c:v>2156785652</c:v>
                </c:pt>
                <c:pt idx="1">
                  <c:v>1352087500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BC-47BC-8302-F7CA83F38CE0}"/>
            </c:ext>
          </c:extLst>
        </c:ser>
        <c:ser>
          <c:idx val="9"/>
          <c:order val="9"/>
          <c:tx>
            <c:strRef>
              <c:f>堺市西区!$B$15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BC-47BC-8302-F7CA83F38C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堺市西区!$D$15:$E$15</c:f>
              <c:numCache>
                <c:formatCode>General</c:formatCode>
                <c:ptCount val="2"/>
                <c:pt idx="0">
                  <c:v>720572461</c:v>
                </c:pt>
                <c:pt idx="1">
                  <c:v>483718492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6BC-47BC-8302-F7CA83F38CE0}"/>
            </c:ext>
          </c:extLst>
        </c:ser>
        <c:ser>
          <c:idx val="10"/>
          <c:order val="10"/>
          <c:tx>
            <c:strRef>
              <c:f>堺市西区!$B$16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BC-47BC-8302-F7CA83F38C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堺市西区!$D$16:$E$16</c:f>
              <c:numCache>
                <c:formatCode>General</c:formatCode>
                <c:ptCount val="2"/>
                <c:pt idx="0">
                  <c:v>536563638</c:v>
                </c:pt>
                <c:pt idx="1">
                  <c:v>657644972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BC-47BC-8302-F7CA83F38CE0}"/>
            </c:ext>
          </c:extLst>
        </c:ser>
        <c:ser>
          <c:idx val="11"/>
          <c:order val="11"/>
          <c:tx>
            <c:strRef>
              <c:f>堺市西区!$B$17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堺市西区!$D$17:$E$17</c:f>
              <c:numCache>
                <c:formatCode>General</c:formatCode>
                <c:ptCount val="2"/>
                <c:pt idx="0">
                  <c:v>91184636</c:v>
                </c:pt>
                <c:pt idx="1">
                  <c:v>191385090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BC-47BC-8302-F7CA83F38CE0}"/>
            </c:ext>
          </c:extLst>
        </c:ser>
        <c:ser>
          <c:idx val="12"/>
          <c:order val="12"/>
          <c:tx>
            <c:strRef>
              <c:f>堺市西区!$B$18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BC-47BC-8302-F7CA83F38C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堺市西区!$D$18:$E$18</c:f>
              <c:numCache>
                <c:formatCode>General</c:formatCode>
                <c:ptCount val="2"/>
                <c:pt idx="0">
                  <c:v>1428586400</c:v>
                </c:pt>
                <c:pt idx="1">
                  <c:v>1130907597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BC-47BC-8302-F7CA83F38CE0}"/>
            </c:ext>
          </c:extLst>
        </c:ser>
        <c:ser>
          <c:idx val="13"/>
          <c:order val="13"/>
          <c:tx>
            <c:strRef>
              <c:f>堺市西区!$B$19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BC-47BC-8302-F7CA83F38C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BC-47BC-8302-F7CA83F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堺市西区!$D$19:$E$19</c:f>
              <c:numCache>
                <c:formatCode>General</c:formatCode>
                <c:ptCount val="2"/>
                <c:pt idx="0">
                  <c:v>389744621</c:v>
                </c:pt>
                <c:pt idx="1">
                  <c:v>753641854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BC-47BC-8302-F7CA83F38CE0}"/>
            </c:ext>
          </c:extLst>
        </c:ser>
        <c:ser>
          <c:idx val="14"/>
          <c:order val="14"/>
          <c:tx>
            <c:strRef>
              <c:f>堺市西区!$B$20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6BC-47BC-8302-F7CA83F38CE0}"/>
            </c:ext>
          </c:extLst>
        </c:ser>
        <c:ser>
          <c:idx val="15"/>
          <c:order val="15"/>
          <c:tx>
            <c:strRef>
              <c:f>堺市西区!$B$21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堺市西区!$D$21:$E$21</c:f>
              <c:numCache>
                <c:formatCode>General</c:formatCode>
                <c:ptCount val="2"/>
                <c:pt idx="0">
                  <c:v>0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6BC-47BC-8302-F7CA83F38CE0}"/>
            </c:ext>
          </c:extLst>
        </c:ser>
        <c:ser>
          <c:idx val="16"/>
          <c:order val="16"/>
          <c:tx>
            <c:strRef>
              <c:f>堺市西区!$B$22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堺市西区!$D$22:$E$22</c:f>
              <c:numCache>
                <c:formatCode>General</c:formatCode>
                <c:ptCount val="2"/>
                <c:pt idx="0">
                  <c:v>357447</c:v>
                </c:pt>
                <c:pt idx="1">
                  <c:v>2913715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6BC-47BC-8302-F7CA83F38CE0}"/>
            </c:ext>
          </c:extLst>
        </c:ser>
        <c:ser>
          <c:idx val="17"/>
          <c:order val="17"/>
          <c:tx>
            <c:strRef>
              <c:f>堺市西区!$B$23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堺市西区!$D$23:$E$23</c:f>
              <c:numCache>
                <c:formatCode>General</c:formatCode>
                <c:ptCount val="2"/>
                <c:pt idx="0">
                  <c:v>187302745</c:v>
                </c:pt>
                <c:pt idx="1">
                  <c:v>148515006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6BC-47BC-8302-F7CA83F38CE0}"/>
            </c:ext>
          </c:extLst>
        </c:ser>
        <c:ser>
          <c:idx val="18"/>
          <c:order val="18"/>
          <c:tx>
            <c:strRef>
              <c:f>堺市西区!$B$24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C-48E8-8329-567E3C686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堺市西区!$D$24:$E$24</c:f>
              <c:numCache>
                <c:formatCode>General</c:formatCode>
                <c:ptCount val="2"/>
                <c:pt idx="0">
                  <c:v>1070563602</c:v>
                </c:pt>
                <c:pt idx="1">
                  <c:v>114680019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6BC-47BC-8302-F7CA83F38CE0}"/>
            </c:ext>
          </c:extLst>
        </c:ser>
        <c:ser>
          <c:idx val="19"/>
          <c:order val="19"/>
          <c:tx>
            <c:strRef>
              <c:f>堺市西区!$B$25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堺市西区!$D$25:$E$25</c:f>
              <c:numCache>
                <c:formatCode>General</c:formatCode>
                <c:ptCount val="2"/>
                <c:pt idx="0">
                  <c:v>73557580</c:v>
                </c:pt>
                <c:pt idx="1">
                  <c:v>21147508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6BC-47BC-8302-F7CA83F38CE0}"/>
            </c:ext>
          </c:extLst>
        </c:ser>
        <c:ser>
          <c:idx val="20"/>
          <c:order val="20"/>
          <c:tx>
            <c:strRef>
              <c:f>堺市西区!$B$26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堺市西区!$D$26:$E$26</c:f>
              <c:numCache>
                <c:formatCode>General</c:formatCode>
                <c:ptCount val="2"/>
                <c:pt idx="0">
                  <c:v>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6BC-47BC-8302-F7CA83F38CE0}"/>
            </c:ext>
          </c:extLst>
        </c:ser>
        <c:ser>
          <c:idx val="21"/>
          <c:order val="21"/>
          <c:tx>
            <c:strRef>
              <c:f>堺市西区!$B$27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堺市西区!$D$27:$E$27</c:f>
              <c:numCache>
                <c:formatCode>General</c:formatCode>
                <c:ptCount val="2"/>
                <c:pt idx="0">
                  <c:v>1240290</c:v>
                </c:pt>
                <c:pt idx="1">
                  <c:v>921034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6BC-47BC-8302-F7CA83F38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北河内医療圏!$D$6:$E$6</c:f>
              <c:numCache>
                <c:formatCode>General</c:formatCode>
                <c:ptCount val="2"/>
                <c:pt idx="0">
                  <c:v>1369623867</c:v>
                </c:pt>
                <c:pt idx="1">
                  <c:v>1219768095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2-4157-A33F-1FC32100AAEF}"/>
            </c:ext>
          </c:extLst>
        </c:ser>
        <c:ser>
          <c:idx val="1"/>
          <c:order val="1"/>
          <c:tx>
            <c:strRef>
              <c:f>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2-4157-A33F-1FC32100AA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北河内医療圏!$D$7:$E$7</c:f>
              <c:numCache>
                <c:formatCode>General</c:formatCode>
                <c:ptCount val="2"/>
                <c:pt idx="0">
                  <c:v>9148855816</c:v>
                </c:pt>
                <c:pt idx="1">
                  <c:v>8095339463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32-4157-A33F-1FC32100AAEF}"/>
            </c:ext>
          </c:extLst>
        </c:ser>
        <c:ser>
          <c:idx val="2"/>
          <c:order val="2"/>
          <c:tx>
            <c:strRef>
              <c:f>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北河内医療圏!$D$8:$E$8</c:f>
              <c:numCache>
                <c:formatCode>General</c:formatCode>
                <c:ptCount val="2"/>
                <c:pt idx="0">
                  <c:v>1240893899</c:v>
                </c:pt>
                <c:pt idx="1">
                  <c:v>527238677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2-4157-A33F-1FC32100AAEF}"/>
            </c:ext>
          </c:extLst>
        </c:ser>
        <c:ser>
          <c:idx val="3"/>
          <c:order val="3"/>
          <c:tx>
            <c:strRef>
              <c:f>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2-4157-A33F-1FC32100AA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北河内医療圏!$D$9:$E$9</c:f>
              <c:numCache>
                <c:formatCode>General</c:formatCode>
                <c:ptCount val="2"/>
                <c:pt idx="0">
                  <c:v>1457674764</c:v>
                </c:pt>
                <c:pt idx="1">
                  <c:v>8299192045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32-4157-A33F-1FC32100AAEF}"/>
            </c:ext>
          </c:extLst>
        </c:ser>
        <c:ser>
          <c:idx val="4"/>
          <c:order val="4"/>
          <c:tx>
            <c:strRef>
              <c:f>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32-4157-A33F-1FC32100AA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北河内医療圏!$D$10:$E$10</c:f>
              <c:numCache>
                <c:formatCode>General</c:formatCode>
                <c:ptCount val="2"/>
                <c:pt idx="0">
                  <c:v>2404514363</c:v>
                </c:pt>
                <c:pt idx="1">
                  <c:v>877032148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32-4157-A33F-1FC32100AAEF}"/>
            </c:ext>
          </c:extLst>
        </c:ser>
        <c:ser>
          <c:idx val="5"/>
          <c:order val="5"/>
          <c:tx>
            <c:strRef>
              <c:f>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32-4157-A33F-1FC32100AA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北河内医療圏!$D$11:$E$11</c:f>
              <c:numCache>
                <c:formatCode>General</c:formatCode>
                <c:ptCount val="2"/>
                <c:pt idx="0">
                  <c:v>3487956052</c:v>
                </c:pt>
                <c:pt idx="1">
                  <c:v>4629090474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32-4157-A33F-1FC32100AAEF}"/>
            </c:ext>
          </c:extLst>
        </c:ser>
        <c:ser>
          <c:idx val="6"/>
          <c:order val="6"/>
          <c:tx>
            <c:strRef>
              <c:f>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北河内医療圏!$D$12:$E$12</c:f>
              <c:numCache>
                <c:formatCode>General</c:formatCode>
                <c:ptCount val="2"/>
                <c:pt idx="0">
                  <c:v>1431101183</c:v>
                </c:pt>
                <c:pt idx="1">
                  <c:v>4586597966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32-4157-A33F-1FC32100AAEF}"/>
            </c:ext>
          </c:extLst>
        </c:ser>
        <c:ser>
          <c:idx val="7"/>
          <c:order val="7"/>
          <c:tx>
            <c:strRef>
              <c:f>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北河内医療圏!$D$13:$E$13</c:f>
              <c:numCache>
                <c:formatCode>General</c:formatCode>
                <c:ptCount val="2"/>
                <c:pt idx="0">
                  <c:v>176045579</c:v>
                </c:pt>
                <c:pt idx="1">
                  <c:v>355717459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32-4157-A33F-1FC32100AAEF}"/>
            </c:ext>
          </c:extLst>
        </c:ser>
        <c:ser>
          <c:idx val="8"/>
          <c:order val="8"/>
          <c:tx>
            <c:strRef>
              <c:f>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32-4157-A33F-1FC32100AA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北河内医療圏!$D$14:$E$14</c:f>
              <c:numCache>
                <c:formatCode>General</c:formatCode>
                <c:ptCount val="2"/>
                <c:pt idx="0">
                  <c:v>16372837042</c:v>
                </c:pt>
                <c:pt idx="1">
                  <c:v>11756237795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32-4157-A33F-1FC32100AAEF}"/>
            </c:ext>
          </c:extLst>
        </c:ser>
        <c:ser>
          <c:idx val="9"/>
          <c:order val="9"/>
          <c:tx>
            <c:strRef>
              <c:f>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32-4157-A33F-1FC32100AA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北河内医療圏!$D$15:$E$15</c:f>
              <c:numCache>
                <c:formatCode>General</c:formatCode>
                <c:ptCount val="2"/>
                <c:pt idx="0">
                  <c:v>6389812758</c:v>
                </c:pt>
                <c:pt idx="1">
                  <c:v>3792921218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E32-4157-A33F-1FC32100AAEF}"/>
            </c:ext>
          </c:extLst>
        </c:ser>
        <c:ser>
          <c:idx val="10"/>
          <c:order val="10"/>
          <c:tx>
            <c:strRef>
              <c:f>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32-4157-A33F-1FC32100AA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北河内医療圏!$D$16:$E$16</c:f>
              <c:numCache>
                <c:formatCode>General</c:formatCode>
                <c:ptCount val="2"/>
                <c:pt idx="0">
                  <c:v>4858621306</c:v>
                </c:pt>
                <c:pt idx="1">
                  <c:v>5913932575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32-4157-A33F-1FC32100AAEF}"/>
            </c:ext>
          </c:extLst>
        </c:ser>
        <c:ser>
          <c:idx val="11"/>
          <c:order val="11"/>
          <c:tx>
            <c:strRef>
              <c:f>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北河内医療圏!$D$17:$E$17</c:f>
              <c:numCache>
                <c:formatCode>General</c:formatCode>
                <c:ptCount val="2"/>
                <c:pt idx="0">
                  <c:v>980511553</c:v>
                </c:pt>
                <c:pt idx="1">
                  <c:v>1517712049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32-4157-A33F-1FC32100AAEF}"/>
            </c:ext>
          </c:extLst>
        </c:ser>
        <c:ser>
          <c:idx val="12"/>
          <c:order val="12"/>
          <c:tx>
            <c:strRef>
              <c:f>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32-4157-A33F-1FC32100AA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北河内医療圏!$D$18:$E$18</c:f>
              <c:numCache>
                <c:formatCode>General</c:formatCode>
                <c:ptCount val="2"/>
                <c:pt idx="0">
                  <c:v>9432065077</c:v>
                </c:pt>
                <c:pt idx="1">
                  <c:v>9288879458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32-4157-A33F-1FC32100AAEF}"/>
            </c:ext>
          </c:extLst>
        </c:ser>
        <c:ser>
          <c:idx val="13"/>
          <c:order val="13"/>
          <c:tx>
            <c:strRef>
              <c:f>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32-4157-A33F-1FC32100AAE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北河内医療圏!$D$19:$E$19</c:f>
              <c:numCache>
                <c:formatCode>General</c:formatCode>
                <c:ptCount val="2"/>
                <c:pt idx="0">
                  <c:v>3895831403</c:v>
                </c:pt>
                <c:pt idx="1">
                  <c:v>8341208299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32-4157-A33F-1FC32100AAEF}"/>
            </c:ext>
          </c:extLst>
        </c:ser>
        <c:ser>
          <c:idx val="14"/>
          <c:order val="14"/>
          <c:tx>
            <c:strRef>
              <c:f>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北河内医療圏!$D$20:$E$20</c:f>
              <c:numCache>
                <c:formatCode>General</c:formatCode>
                <c:ptCount val="2"/>
                <c:pt idx="0">
                  <c:v>139709</c:v>
                </c:pt>
                <c:pt idx="1">
                  <c:v>90881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E32-4157-A33F-1FC32100AAEF}"/>
            </c:ext>
          </c:extLst>
        </c:ser>
        <c:ser>
          <c:idx val="15"/>
          <c:order val="15"/>
          <c:tx>
            <c:strRef>
              <c:f>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北河内医療圏!$D$21:$E$21</c:f>
              <c:numCache>
                <c:formatCode>General</c:formatCode>
                <c:ptCount val="2"/>
                <c:pt idx="0">
                  <c:v>8151</c:v>
                </c:pt>
                <c:pt idx="1">
                  <c:v>24546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E32-4157-A33F-1FC32100AAEF}"/>
            </c:ext>
          </c:extLst>
        </c:ser>
        <c:ser>
          <c:idx val="16"/>
          <c:order val="16"/>
          <c:tx>
            <c:strRef>
              <c:f>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北河内医療圏!$D$22:$E$22</c:f>
              <c:numCache>
                <c:formatCode>General</c:formatCode>
                <c:ptCount val="2"/>
                <c:pt idx="0">
                  <c:v>45285736</c:v>
                </c:pt>
                <c:pt idx="1">
                  <c:v>18370122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E32-4157-A33F-1FC32100AAEF}"/>
            </c:ext>
          </c:extLst>
        </c:ser>
        <c:ser>
          <c:idx val="17"/>
          <c:order val="17"/>
          <c:tx>
            <c:strRef>
              <c:f>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北河内医療圏!$D$23:$E$23</c:f>
              <c:numCache>
                <c:formatCode>General</c:formatCode>
                <c:ptCount val="2"/>
                <c:pt idx="0">
                  <c:v>1339279037</c:v>
                </c:pt>
                <c:pt idx="1">
                  <c:v>1203969143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32-4157-A33F-1FC32100AAEF}"/>
            </c:ext>
          </c:extLst>
        </c:ser>
        <c:ser>
          <c:idx val="18"/>
          <c:order val="18"/>
          <c:tx>
            <c:strRef>
              <c:f>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1-48DC-9FD1-4ADA44BBB4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1-48DC-9FD1-4ADA44BBB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北河内医療圏!$D$24:$E$24</c:f>
              <c:numCache>
                <c:formatCode>General</c:formatCode>
                <c:ptCount val="2"/>
                <c:pt idx="0">
                  <c:v>7954727180</c:v>
                </c:pt>
                <c:pt idx="1">
                  <c:v>1071218327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E32-4157-A33F-1FC32100AAEF}"/>
            </c:ext>
          </c:extLst>
        </c:ser>
        <c:ser>
          <c:idx val="19"/>
          <c:order val="19"/>
          <c:tx>
            <c:strRef>
              <c:f>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北河内医療圏!$D$25:$E$25</c:f>
              <c:numCache>
                <c:formatCode>General</c:formatCode>
                <c:ptCount val="2"/>
                <c:pt idx="0">
                  <c:v>648005355</c:v>
                </c:pt>
                <c:pt idx="1">
                  <c:v>186218775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E32-4157-A33F-1FC32100AAEF}"/>
            </c:ext>
          </c:extLst>
        </c:ser>
        <c:ser>
          <c:idx val="20"/>
          <c:order val="20"/>
          <c:tx>
            <c:strRef>
              <c:f>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北河内医療圏!$D$26:$E$26</c:f>
              <c:numCache>
                <c:formatCode>General</c:formatCode>
                <c:ptCount val="2"/>
                <c:pt idx="0">
                  <c:v>173822</c:v>
                </c:pt>
                <c:pt idx="1">
                  <c:v>18405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E32-4157-A33F-1FC32100AAEF}"/>
            </c:ext>
          </c:extLst>
        </c:ser>
        <c:ser>
          <c:idx val="21"/>
          <c:order val="21"/>
          <c:tx>
            <c:strRef>
              <c:f>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北河内医療圏!$D$27:$E$27</c:f>
              <c:numCache>
                <c:formatCode>General</c:formatCode>
                <c:ptCount val="2"/>
                <c:pt idx="0">
                  <c:v>6040328</c:v>
                </c:pt>
                <c:pt idx="1">
                  <c:v>10210590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E32-4157-A33F-1FC32100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堺市南区!$D$6:$E$6</c:f>
              <c:numCache>
                <c:formatCode>General</c:formatCode>
                <c:ptCount val="2"/>
                <c:pt idx="0">
                  <c:v>134733961</c:v>
                </c:pt>
                <c:pt idx="1">
                  <c:v>202060083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6-46A4-8F01-2ACB5D30DD31}"/>
            </c:ext>
          </c:extLst>
        </c:ser>
        <c:ser>
          <c:idx val="1"/>
          <c:order val="1"/>
          <c:tx>
            <c:strRef>
              <c:f>堺市南区!$B$7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6-46A4-8F01-2ACB5D30DD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堺市南区!$D$7:$E$7</c:f>
              <c:numCache>
                <c:formatCode>General</c:formatCode>
                <c:ptCount val="2"/>
                <c:pt idx="0">
                  <c:v>1190331503</c:v>
                </c:pt>
                <c:pt idx="1">
                  <c:v>1172952163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6-46A4-8F01-2ACB5D30DD31}"/>
            </c:ext>
          </c:extLst>
        </c:ser>
        <c:ser>
          <c:idx val="2"/>
          <c:order val="2"/>
          <c:tx>
            <c:strRef>
              <c:f>堺市南区!$B$8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堺市南区!$D$8:$E$8</c:f>
              <c:numCache>
                <c:formatCode>General</c:formatCode>
                <c:ptCount val="2"/>
                <c:pt idx="0">
                  <c:v>122721645</c:v>
                </c:pt>
                <c:pt idx="1">
                  <c:v>77730274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86-46A4-8F01-2ACB5D30DD31}"/>
            </c:ext>
          </c:extLst>
        </c:ser>
        <c:ser>
          <c:idx val="3"/>
          <c:order val="3"/>
          <c:tx>
            <c:strRef>
              <c:f>堺市南区!$B$9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6-46A4-8F01-2ACB5D30DD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堺市南区!$D$9:$E$9</c:f>
              <c:numCache>
                <c:formatCode>General</c:formatCode>
                <c:ptCount val="2"/>
                <c:pt idx="0">
                  <c:v>191208451</c:v>
                </c:pt>
                <c:pt idx="1">
                  <c:v>1169080087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86-46A4-8F01-2ACB5D30DD31}"/>
            </c:ext>
          </c:extLst>
        </c:ser>
        <c:ser>
          <c:idx val="4"/>
          <c:order val="4"/>
          <c:tx>
            <c:strRef>
              <c:f>堺市南区!$B$10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6-46A4-8F01-2ACB5D30DD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堺市南区!$D$10:$E$10</c:f>
              <c:numCache>
                <c:formatCode>General</c:formatCode>
                <c:ptCount val="2"/>
                <c:pt idx="0">
                  <c:v>585517567</c:v>
                </c:pt>
                <c:pt idx="1">
                  <c:v>124371323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86-46A4-8F01-2ACB5D30DD31}"/>
            </c:ext>
          </c:extLst>
        </c:ser>
        <c:ser>
          <c:idx val="5"/>
          <c:order val="5"/>
          <c:tx>
            <c:strRef>
              <c:f>堺市南区!$B$11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6-46A4-8F01-2ACB5D30DD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堺市南区!$D$11:$E$11</c:f>
              <c:numCache>
                <c:formatCode>General</c:formatCode>
                <c:ptCount val="2"/>
                <c:pt idx="0">
                  <c:v>633871613</c:v>
                </c:pt>
                <c:pt idx="1">
                  <c:v>686896436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86-46A4-8F01-2ACB5D30DD31}"/>
            </c:ext>
          </c:extLst>
        </c:ser>
        <c:ser>
          <c:idx val="6"/>
          <c:order val="6"/>
          <c:tx>
            <c:strRef>
              <c:f>堺市南区!$B$12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堺市南区!$D$12:$E$12</c:f>
              <c:numCache>
                <c:formatCode>General</c:formatCode>
                <c:ptCount val="2"/>
                <c:pt idx="0">
                  <c:v>238146792</c:v>
                </c:pt>
                <c:pt idx="1">
                  <c:v>598934041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86-46A4-8F01-2ACB5D30DD31}"/>
            </c:ext>
          </c:extLst>
        </c:ser>
        <c:ser>
          <c:idx val="7"/>
          <c:order val="7"/>
          <c:tx>
            <c:strRef>
              <c:f>堺市南区!$B$13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堺市南区!$D$13:$E$13</c:f>
              <c:numCache>
                <c:formatCode>General</c:formatCode>
                <c:ptCount val="2"/>
                <c:pt idx="0">
                  <c:v>17420819</c:v>
                </c:pt>
                <c:pt idx="1">
                  <c:v>46673949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86-46A4-8F01-2ACB5D30DD31}"/>
            </c:ext>
          </c:extLst>
        </c:ser>
        <c:ser>
          <c:idx val="8"/>
          <c:order val="8"/>
          <c:tx>
            <c:strRef>
              <c:f>堺市南区!$B$14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86-46A4-8F01-2ACB5D30DD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堺市南区!$D$14:$E$14</c:f>
              <c:numCache>
                <c:formatCode>General</c:formatCode>
                <c:ptCount val="2"/>
                <c:pt idx="0">
                  <c:v>2503768410</c:v>
                </c:pt>
                <c:pt idx="1">
                  <c:v>1633961602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86-46A4-8F01-2ACB5D30DD31}"/>
            </c:ext>
          </c:extLst>
        </c:ser>
        <c:ser>
          <c:idx val="9"/>
          <c:order val="9"/>
          <c:tx>
            <c:strRef>
              <c:f>堺市南区!$B$15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86-46A4-8F01-2ACB5D30DD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堺市南区!$D$15:$E$15</c:f>
              <c:numCache>
                <c:formatCode>General</c:formatCode>
                <c:ptCount val="2"/>
                <c:pt idx="0">
                  <c:v>796288773</c:v>
                </c:pt>
                <c:pt idx="1">
                  <c:v>558284960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86-46A4-8F01-2ACB5D30DD31}"/>
            </c:ext>
          </c:extLst>
        </c:ser>
        <c:ser>
          <c:idx val="10"/>
          <c:order val="10"/>
          <c:tx>
            <c:strRef>
              <c:f>堺市南区!$B$16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86-46A4-8F01-2ACB5D30DD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堺市南区!$D$16:$E$16</c:f>
              <c:numCache>
                <c:formatCode>General</c:formatCode>
                <c:ptCount val="2"/>
                <c:pt idx="0">
                  <c:v>580677448</c:v>
                </c:pt>
                <c:pt idx="1">
                  <c:v>860082579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86-46A4-8F01-2ACB5D30DD31}"/>
            </c:ext>
          </c:extLst>
        </c:ser>
        <c:ser>
          <c:idx val="11"/>
          <c:order val="11"/>
          <c:tx>
            <c:strRef>
              <c:f>堺市南区!$B$17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堺市南区!$D$17:$E$17</c:f>
              <c:numCache>
                <c:formatCode>General</c:formatCode>
                <c:ptCount val="2"/>
                <c:pt idx="0">
                  <c:v>95837729</c:v>
                </c:pt>
                <c:pt idx="1">
                  <c:v>225046487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586-46A4-8F01-2ACB5D30DD31}"/>
            </c:ext>
          </c:extLst>
        </c:ser>
        <c:ser>
          <c:idx val="12"/>
          <c:order val="12"/>
          <c:tx>
            <c:strRef>
              <c:f>堺市南区!$B$18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86-46A4-8F01-2ACB5D30DD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堺市南区!$D$18:$E$18</c:f>
              <c:numCache>
                <c:formatCode>General</c:formatCode>
                <c:ptCount val="2"/>
                <c:pt idx="0">
                  <c:v>1763037418</c:v>
                </c:pt>
                <c:pt idx="1">
                  <c:v>1360474521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586-46A4-8F01-2ACB5D30DD31}"/>
            </c:ext>
          </c:extLst>
        </c:ser>
        <c:ser>
          <c:idx val="13"/>
          <c:order val="13"/>
          <c:tx>
            <c:strRef>
              <c:f>堺市南区!$B$19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86-46A4-8F01-2ACB5D30DD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86-46A4-8F01-2ACB5D30D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堺市南区!$D$19:$E$19</c:f>
              <c:numCache>
                <c:formatCode>General</c:formatCode>
                <c:ptCount val="2"/>
                <c:pt idx="0">
                  <c:v>486745603</c:v>
                </c:pt>
                <c:pt idx="1">
                  <c:v>1093721194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586-46A4-8F01-2ACB5D30DD31}"/>
            </c:ext>
          </c:extLst>
        </c:ser>
        <c:ser>
          <c:idx val="14"/>
          <c:order val="14"/>
          <c:tx>
            <c:strRef>
              <c:f>堺市南区!$B$20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堺市南区!$D$20:$E$20</c:f>
              <c:numCache>
                <c:formatCode>General</c:formatCode>
                <c:ptCount val="2"/>
                <c:pt idx="0">
                  <c:v>0</c:v>
                </c:pt>
                <c:pt idx="1">
                  <c:v>13920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586-46A4-8F01-2ACB5D30DD31}"/>
            </c:ext>
          </c:extLst>
        </c:ser>
        <c:ser>
          <c:idx val="15"/>
          <c:order val="15"/>
          <c:tx>
            <c:strRef>
              <c:f>堺市南区!$B$21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堺市南区!$D$21:$E$21</c:f>
              <c:numCache>
                <c:formatCode>General</c:formatCode>
                <c:ptCount val="2"/>
                <c:pt idx="0">
                  <c:v>0</c:v>
                </c:pt>
                <c:pt idx="1">
                  <c:v>13123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586-46A4-8F01-2ACB5D30DD31}"/>
            </c:ext>
          </c:extLst>
        </c:ser>
        <c:ser>
          <c:idx val="16"/>
          <c:order val="16"/>
          <c:tx>
            <c:strRef>
              <c:f>堺市南区!$B$22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堺市南区!$D$22:$E$22</c:f>
              <c:numCache>
                <c:formatCode>General</c:formatCode>
                <c:ptCount val="2"/>
                <c:pt idx="0">
                  <c:v>2113144</c:v>
                </c:pt>
                <c:pt idx="1">
                  <c:v>2522912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586-46A4-8F01-2ACB5D30DD31}"/>
            </c:ext>
          </c:extLst>
        </c:ser>
        <c:ser>
          <c:idx val="17"/>
          <c:order val="17"/>
          <c:tx>
            <c:strRef>
              <c:f>堺市南区!$B$23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堺市南区!$D$23:$E$23</c:f>
              <c:numCache>
                <c:formatCode>General</c:formatCode>
                <c:ptCount val="2"/>
                <c:pt idx="0">
                  <c:v>209248874</c:v>
                </c:pt>
                <c:pt idx="1">
                  <c:v>174721087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586-46A4-8F01-2ACB5D30DD31}"/>
            </c:ext>
          </c:extLst>
        </c:ser>
        <c:ser>
          <c:idx val="18"/>
          <c:order val="18"/>
          <c:tx>
            <c:strRef>
              <c:f>堺市南区!$B$24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B-4BA5-9388-A5C6E8991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堺市南区!$D$24:$E$24</c:f>
              <c:numCache>
                <c:formatCode>General</c:formatCode>
                <c:ptCount val="2"/>
                <c:pt idx="0">
                  <c:v>1167731618</c:v>
                </c:pt>
                <c:pt idx="1">
                  <c:v>132455642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586-46A4-8F01-2ACB5D30DD31}"/>
            </c:ext>
          </c:extLst>
        </c:ser>
        <c:ser>
          <c:idx val="19"/>
          <c:order val="19"/>
          <c:tx>
            <c:strRef>
              <c:f>堺市南区!$B$25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堺市南区!$D$25:$E$25</c:f>
              <c:numCache>
                <c:formatCode>General</c:formatCode>
                <c:ptCount val="2"/>
                <c:pt idx="0">
                  <c:v>61033396</c:v>
                </c:pt>
                <c:pt idx="1">
                  <c:v>31983722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586-46A4-8F01-2ACB5D30DD31}"/>
            </c:ext>
          </c:extLst>
        </c:ser>
        <c:ser>
          <c:idx val="20"/>
          <c:order val="20"/>
          <c:tx>
            <c:strRef>
              <c:f>堺市南区!$B$26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586-46A4-8F01-2ACB5D30DD31}"/>
            </c:ext>
          </c:extLst>
        </c:ser>
        <c:ser>
          <c:idx val="21"/>
          <c:order val="21"/>
          <c:tx>
            <c:strRef>
              <c:f>堺市南区!$B$27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堺市南区!$D$27:$E$27</c:f>
              <c:numCache>
                <c:formatCode>General</c:formatCode>
                <c:ptCount val="2"/>
                <c:pt idx="0">
                  <c:v>48796</c:v>
                </c:pt>
                <c:pt idx="1">
                  <c:v>4269565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586-46A4-8F01-2ACB5D30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堺市北区!$D$6:$E$6</c:f>
              <c:numCache>
                <c:formatCode>General</c:formatCode>
                <c:ptCount val="2"/>
                <c:pt idx="0">
                  <c:v>146643961</c:v>
                </c:pt>
                <c:pt idx="1">
                  <c:v>180127946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A-4829-815A-7E41C58BB608}"/>
            </c:ext>
          </c:extLst>
        </c:ser>
        <c:ser>
          <c:idx val="1"/>
          <c:order val="1"/>
          <c:tx>
            <c:strRef>
              <c:f>堺市北区!$B$7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A-4829-815A-7E41C58BB6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堺市北区!$D$7:$E$7</c:f>
              <c:numCache>
                <c:formatCode>General</c:formatCode>
                <c:ptCount val="2"/>
                <c:pt idx="0">
                  <c:v>1253395796</c:v>
                </c:pt>
                <c:pt idx="1">
                  <c:v>904081886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6A-4829-815A-7E41C58BB608}"/>
            </c:ext>
          </c:extLst>
        </c:ser>
        <c:ser>
          <c:idx val="2"/>
          <c:order val="2"/>
          <c:tx>
            <c:strRef>
              <c:f>堺市北区!$B$8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堺市北区!$D$8:$E$8</c:f>
              <c:numCache>
                <c:formatCode>General</c:formatCode>
                <c:ptCount val="2"/>
                <c:pt idx="0">
                  <c:v>158195394</c:v>
                </c:pt>
                <c:pt idx="1">
                  <c:v>81088045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6A-4829-815A-7E41C58BB608}"/>
            </c:ext>
          </c:extLst>
        </c:ser>
        <c:ser>
          <c:idx val="3"/>
          <c:order val="3"/>
          <c:tx>
            <c:strRef>
              <c:f>堺市北区!$B$9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A-4829-815A-7E41C58BB6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堺市北区!$D$9:$E$9</c:f>
              <c:numCache>
                <c:formatCode>General</c:formatCode>
                <c:ptCount val="2"/>
                <c:pt idx="0">
                  <c:v>187049690</c:v>
                </c:pt>
                <c:pt idx="1">
                  <c:v>992401462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6A-4829-815A-7E41C58BB608}"/>
            </c:ext>
          </c:extLst>
        </c:ser>
        <c:ser>
          <c:idx val="4"/>
          <c:order val="4"/>
          <c:tx>
            <c:strRef>
              <c:f>堺市北区!$B$10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6A-4829-815A-7E41C58BB6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堺市北区!$D$10:$E$10</c:f>
              <c:numCache>
                <c:formatCode>General</c:formatCode>
                <c:ptCount val="2"/>
                <c:pt idx="0">
                  <c:v>475957903</c:v>
                </c:pt>
                <c:pt idx="1">
                  <c:v>128796059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6A-4829-815A-7E41C58BB608}"/>
            </c:ext>
          </c:extLst>
        </c:ser>
        <c:ser>
          <c:idx val="5"/>
          <c:order val="5"/>
          <c:tx>
            <c:strRef>
              <c:f>堺市北区!$B$11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A-4829-815A-7E41C58BB6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堺市北区!$D$11:$E$11</c:f>
              <c:numCache>
                <c:formatCode>General</c:formatCode>
                <c:ptCount val="2"/>
                <c:pt idx="0">
                  <c:v>603694585</c:v>
                </c:pt>
                <c:pt idx="1">
                  <c:v>573533591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6A-4829-815A-7E41C58BB608}"/>
            </c:ext>
          </c:extLst>
        </c:ser>
        <c:ser>
          <c:idx val="6"/>
          <c:order val="6"/>
          <c:tx>
            <c:strRef>
              <c:f>堺市北区!$B$12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堺市北区!$D$12:$E$12</c:f>
              <c:numCache>
                <c:formatCode>General</c:formatCode>
                <c:ptCount val="2"/>
                <c:pt idx="0">
                  <c:v>195888614</c:v>
                </c:pt>
                <c:pt idx="1">
                  <c:v>617038560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6A-4829-815A-7E41C58BB608}"/>
            </c:ext>
          </c:extLst>
        </c:ser>
        <c:ser>
          <c:idx val="7"/>
          <c:order val="7"/>
          <c:tx>
            <c:strRef>
              <c:f>堺市北区!$B$13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堺市北区!$D$13:$E$13</c:f>
              <c:numCache>
                <c:formatCode>General</c:formatCode>
                <c:ptCount val="2"/>
                <c:pt idx="0">
                  <c:v>30562570</c:v>
                </c:pt>
                <c:pt idx="1">
                  <c:v>39721744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6A-4829-815A-7E41C58BB608}"/>
            </c:ext>
          </c:extLst>
        </c:ser>
        <c:ser>
          <c:idx val="8"/>
          <c:order val="8"/>
          <c:tx>
            <c:strRef>
              <c:f>堺市北区!$B$14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A-4829-815A-7E41C58BB6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堺市北区!$D$14:$E$14</c:f>
              <c:numCache>
                <c:formatCode>General</c:formatCode>
                <c:ptCount val="2"/>
                <c:pt idx="0">
                  <c:v>2178127225</c:v>
                </c:pt>
                <c:pt idx="1">
                  <c:v>1434491749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6A-4829-815A-7E41C58BB608}"/>
            </c:ext>
          </c:extLst>
        </c:ser>
        <c:ser>
          <c:idx val="9"/>
          <c:order val="9"/>
          <c:tx>
            <c:strRef>
              <c:f>堺市北区!$B$15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A-4829-815A-7E41C58BB6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堺市北区!$D$15:$E$15</c:f>
              <c:numCache>
                <c:formatCode>General</c:formatCode>
                <c:ptCount val="2"/>
                <c:pt idx="0">
                  <c:v>872784208</c:v>
                </c:pt>
                <c:pt idx="1">
                  <c:v>506424795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C6A-4829-815A-7E41C58BB608}"/>
            </c:ext>
          </c:extLst>
        </c:ser>
        <c:ser>
          <c:idx val="10"/>
          <c:order val="10"/>
          <c:tx>
            <c:strRef>
              <c:f>堺市北区!$B$16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6A-4829-815A-7E41C58BB6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堺市北区!$D$16:$E$16</c:f>
              <c:numCache>
                <c:formatCode>General</c:formatCode>
                <c:ptCount val="2"/>
                <c:pt idx="0">
                  <c:v>775707884</c:v>
                </c:pt>
                <c:pt idx="1">
                  <c:v>751795749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6A-4829-815A-7E41C58BB608}"/>
            </c:ext>
          </c:extLst>
        </c:ser>
        <c:ser>
          <c:idx val="11"/>
          <c:order val="11"/>
          <c:tx>
            <c:strRef>
              <c:f>堺市北区!$B$17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堺市北区!$D$17:$E$17</c:f>
              <c:numCache>
                <c:formatCode>General</c:formatCode>
                <c:ptCount val="2"/>
                <c:pt idx="0">
                  <c:v>157622939</c:v>
                </c:pt>
                <c:pt idx="1">
                  <c:v>188270527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6A-4829-815A-7E41C58BB608}"/>
            </c:ext>
          </c:extLst>
        </c:ser>
        <c:ser>
          <c:idx val="12"/>
          <c:order val="12"/>
          <c:tx>
            <c:strRef>
              <c:f>堺市北区!$B$18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6A-4829-815A-7E41C58BB6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堺市北区!$D$18:$E$18</c:f>
              <c:numCache>
                <c:formatCode>General</c:formatCode>
                <c:ptCount val="2"/>
                <c:pt idx="0">
                  <c:v>1728293477</c:v>
                </c:pt>
                <c:pt idx="1">
                  <c:v>1197229058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6A-4829-815A-7E41C58BB608}"/>
            </c:ext>
          </c:extLst>
        </c:ser>
        <c:ser>
          <c:idx val="13"/>
          <c:order val="13"/>
          <c:tx>
            <c:strRef>
              <c:f>堺市北区!$B$19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6A-4829-815A-7E41C58BB60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6A-4829-815A-7E41C58BB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堺市北区!$D$19:$E$19</c:f>
              <c:numCache>
                <c:formatCode>General</c:formatCode>
                <c:ptCount val="2"/>
                <c:pt idx="0">
                  <c:v>535769897</c:v>
                </c:pt>
                <c:pt idx="1">
                  <c:v>1061325014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6A-4829-815A-7E41C58BB608}"/>
            </c:ext>
          </c:extLst>
        </c:ser>
        <c:ser>
          <c:idx val="14"/>
          <c:order val="14"/>
          <c:tx>
            <c:strRef>
              <c:f>堺市北区!$B$20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堺市北区!$D$20:$E$20</c:f>
              <c:numCache>
                <c:formatCode>General</c:formatCode>
                <c:ptCount val="2"/>
                <c:pt idx="0">
                  <c:v>853</c:v>
                </c:pt>
                <c:pt idx="1">
                  <c:v>37668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C6A-4829-815A-7E41C58BB608}"/>
            </c:ext>
          </c:extLst>
        </c:ser>
        <c:ser>
          <c:idx val="15"/>
          <c:order val="15"/>
          <c:tx>
            <c:strRef>
              <c:f>堺市北区!$B$21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堺市北区!$D$21:$E$21</c:f>
              <c:numCache>
                <c:formatCode>General</c:formatCode>
                <c:ptCount val="2"/>
                <c:pt idx="0">
                  <c:v>2847</c:v>
                </c:pt>
                <c:pt idx="1">
                  <c:v>16859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C6A-4829-815A-7E41C58BB608}"/>
            </c:ext>
          </c:extLst>
        </c:ser>
        <c:ser>
          <c:idx val="16"/>
          <c:order val="16"/>
          <c:tx>
            <c:strRef>
              <c:f>堺市北区!$B$22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堺市北区!$D$22:$E$22</c:f>
              <c:numCache>
                <c:formatCode>General</c:formatCode>
                <c:ptCount val="2"/>
                <c:pt idx="0">
                  <c:v>4694165</c:v>
                </c:pt>
                <c:pt idx="1">
                  <c:v>4208581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C6A-4829-815A-7E41C58BB608}"/>
            </c:ext>
          </c:extLst>
        </c:ser>
        <c:ser>
          <c:idx val="17"/>
          <c:order val="17"/>
          <c:tx>
            <c:strRef>
              <c:f>堺市北区!$B$23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堺市北区!$D$23:$E$23</c:f>
              <c:numCache>
                <c:formatCode>General</c:formatCode>
                <c:ptCount val="2"/>
                <c:pt idx="0">
                  <c:v>294608952</c:v>
                </c:pt>
                <c:pt idx="1">
                  <c:v>163964957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C6A-4829-815A-7E41C58BB608}"/>
            </c:ext>
          </c:extLst>
        </c:ser>
        <c:ser>
          <c:idx val="18"/>
          <c:order val="18"/>
          <c:tx>
            <c:strRef>
              <c:f>堺市北区!$B$24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E-42E2-BB42-5E0603DF4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堺市北区!$D$24:$E$24</c:f>
              <c:numCache>
                <c:formatCode>General</c:formatCode>
                <c:ptCount val="2"/>
                <c:pt idx="0">
                  <c:v>1063282779</c:v>
                </c:pt>
                <c:pt idx="1">
                  <c:v>136600587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C6A-4829-815A-7E41C58BB608}"/>
            </c:ext>
          </c:extLst>
        </c:ser>
        <c:ser>
          <c:idx val="19"/>
          <c:order val="19"/>
          <c:tx>
            <c:strRef>
              <c:f>堺市北区!$B$25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堺市北区!$D$25:$E$25</c:f>
              <c:numCache>
                <c:formatCode>General</c:formatCode>
                <c:ptCount val="2"/>
                <c:pt idx="0">
                  <c:v>106487885</c:v>
                </c:pt>
                <c:pt idx="1">
                  <c:v>23531916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C6A-4829-815A-7E41C58BB608}"/>
            </c:ext>
          </c:extLst>
        </c:ser>
        <c:ser>
          <c:idx val="20"/>
          <c:order val="20"/>
          <c:tx>
            <c:strRef>
              <c:f>堺市北区!$B$26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堺市北区!$D$26:$E$26</c:f>
              <c:numCache>
                <c:formatCode>General</c:formatCode>
                <c:ptCount val="2"/>
                <c:pt idx="0">
                  <c:v>25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C6A-4829-815A-7E41C58BB608}"/>
            </c:ext>
          </c:extLst>
        </c:ser>
        <c:ser>
          <c:idx val="21"/>
          <c:order val="21"/>
          <c:tx>
            <c:strRef>
              <c:f>堺市北区!$B$27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堺市北区!$D$27:$E$27</c:f>
              <c:numCache>
                <c:formatCode>General</c:formatCode>
                <c:ptCount val="2"/>
                <c:pt idx="0">
                  <c:v>134441</c:v>
                </c:pt>
                <c:pt idx="1">
                  <c:v>899227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C6A-4829-815A-7E41C58B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堺市美原区!$D$6:$E$6</c:f>
              <c:numCache>
                <c:formatCode>General</c:formatCode>
                <c:ptCount val="2"/>
                <c:pt idx="0">
                  <c:v>42645575</c:v>
                </c:pt>
                <c:pt idx="1">
                  <c:v>44235324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3-44CB-81E3-608A010A804C}"/>
            </c:ext>
          </c:extLst>
        </c:ser>
        <c:ser>
          <c:idx val="1"/>
          <c:order val="1"/>
          <c:tx>
            <c:strRef>
              <c:f>堺市美原区!$B$7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3-44CB-81E3-608A010A80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堺市美原区!$D$7:$E$7</c:f>
              <c:numCache>
                <c:formatCode>General</c:formatCode>
                <c:ptCount val="2"/>
                <c:pt idx="0">
                  <c:v>354917845</c:v>
                </c:pt>
                <c:pt idx="1">
                  <c:v>257307405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3-44CB-81E3-608A010A804C}"/>
            </c:ext>
          </c:extLst>
        </c:ser>
        <c:ser>
          <c:idx val="2"/>
          <c:order val="2"/>
          <c:tx>
            <c:strRef>
              <c:f>堺市美原区!$B$8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堺市美原区!$D$8:$E$8</c:f>
              <c:numCache>
                <c:formatCode>General</c:formatCode>
                <c:ptCount val="2"/>
                <c:pt idx="0">
                  <c:v>53523646</c:v>
                </c:pt>
                <c:pt idx="1">
                  <c:v>15330403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63-44CB-81E3-608A010A804C}"/>
            </c:ext>
          </c:extLst>
        </c:ser>
        <c:ser>
          <c:idx val="3"/>
          <c:order val="3"/>
          <c:tx>
            <c:strRef>
              <c:f>堺市美原区!$B$9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3-44CB-81E3-608A010A80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堺市美原区!$D$9:$E$9</c:f>
              <c:numCache>
                <c:formatCode>General</c:formatCode>
                <c:ptCount val="2"/>
                <c:pt idx="0">
                  <c:v>78259886</c:v>
                </c:pt>
                <c:pt idx="1">
                  <c:v>309090118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63-44CB-81E3-608A010A804C}"/>
            </c:ext>
          </c:extLst>
        </c:ser>
        <c:ser>
          <c:idx val="4"/>
          <c:order val="4"/>
          <c:tx>
            <c:strRef>
              <c:f>堺市美原区!$B$10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3-44CB-81E3-608A010A80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堺市美原区!$D$10:$E$10</c:f>
              <c:numCache>
                <c:formatCode>General</c:formatCode>
                <c:ptCount val="2"/>
                <c:pt idx="0">
                  <c:v>118850818</c:v>
                </c:pt>
                <c:pt idx="1">
                  <c:v>33697774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63-44CB-81E3-608A010A804C}"/>
            </c:ext>
          </c:extLst>
        </c:ser>
        <c:ser>
          <c:idx val="5"/>
          <c:order val="5"/>
          <c:tx>
            <c:strRef>
              <c:f>堺市美原区!$B$11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3-44CB-81E3-608A010A80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堺市美原区!$D$11:$E$11</c:f>
              <c:numCache>
                <c:formatCode>General</c:formatCode>
                <c:ptCount val="2"/>
                <c:pt idx="0">
                  <c:v>159629216</c:v>
                </c:pt>
                <c:pt idx="1">
                  <c:v>157590810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63-44CB-81E3-608A010A804C}"/>
            </c:ext>
          </c:extLst>
        </c:ser>
        <c:ser>
          <c:idx val="6"/>
          <c:order val="6"/>
          <c:tx>
            <c:strRef>
              <c:f>堺市美原区!$B$12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堺市美原区!$D$12:$E$12</c:f>
              <c:numCache>
                <c:formatCode>General</c:formatCode>
                <c:ptCount val="2"/>
                <c:pt idx="0">
                  <c:v>61843000</c:v>
                </c:pt>
                <c:pt idx="1">
                  <c:v>120684852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63-44CB-81E3-608A010A804C}"/>
            </c:ext>
          </c:extLst>
        </c:ser>
        <c:ser>
          <c:idx val="7"/>
          <c:order val="7"/>
          <c:tx>
            <c:strRef>
              <c:f>堺市美原区!$B$13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堺市美原区!$D$13:$E$13</c:f>
              <c:numCache>
                <c:formatCode>General</c:formatCode>
                <c:ptCount val="2"/>
                <c:pt idx="0">
                  <c:v>3236503</c:v>
                </c:pt>
                <c:pt idx="1">
                  <c:v>8580590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63-44CB-81E3-608A010A804C}"/>
            </c:ext>
          </c:extLst>
        </c:ser>
        <c:ser>
          <c:idx val="8"/>
          <c:order val="8"/>
          <c:tx>
            <c:strRef>
              <c:f>堺市美原区!$B$14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63-44CB-81E3-608A010A80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堺市美原区!$D$14:$E$14</c:f>
              <c:numCache>
                <c:formatCode>General</c:formatCode>
                <c:ptCount val="2"/>
                <c:pt idx="0">
                  <c:v>691294808</c:v>
                </c:pt>
                <c:pt idx="1">
                  <c:v>402240379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A63-44CB-81E3-608A010A804C}"/>
            </c:ext>
          </c:extLst>
        </c:ser>
        <c:ser>
          <c:idx val="9"/>
          <c:order val="9"/>
          <c:tx>
            <c:strRef>
              <c:f>堺市美原区!$B$15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3-44CB-81E3-608A010A80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堺市美原区!$D$15:$E$15</c:f>
              <c:numCache>
                <c:formatCode>General</c:formatCode>
                <c:ptCount val="2"/>
                <c:pt idx="0">
                  <c:v>278412626</c:v>
                </c:pt>
                <c:pt idx="1">
                  <c:v>125596983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A63-44CB-81E3-608A010A804C}"/>
            </c:ext>
          </c:extLst>
        </c:ser>
        <c:ser>
          <c:idx val="10"/>
          <c:order val="10"/>
          <c:tx>
            <c:strRef>
              <c:f>堺市美原区!$B$16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63-44CB-81E3-608A010A80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堺市美原区!$D$16:$E$16</c:f>
              <c:numCache>
                <c:formatCode>General</c:formatCode>
                <c:ptCount val="2"/>
                <c:pt idx="0">
                  <c:v>234185118</c:v>
                </c:pt>
                <c:pt idx="1">
                  <c:v>213516246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A63-44CB-81E3-608A010A804C}"/>
            </c:ext>
          </c:extLst>
        </c:ser>
        <c:ser>
          <c:idx val="11"/>
          <c:order val="11"/>
          <c:tx>
            <c:strRef>
              <c:f>堺市美原区!$B$17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堺市美原区!$D$17:$E$17</c:f>
              <c:numCache>
                <c:formatCode>General</c:formatCode>
                <c:ptCount val="2"/>
                <c:pt idx="0">
                  <c:v>43668223</c:v>
                </c:pt>
                <c:pt idx="1">
                  <c:v>56439968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A63-44CB-81E3-608A010A804C}"/>
            </c:ext>
          </c:extLst>
        </c:ser>
        <c:ser>
          <c:idx val="12"/>
          <c:order val="12"/>
          <c:tx>
            <c:strRef>
              <c:f>堺市美原区!$B$18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3-44CB-81E3-608A010A80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堺市美原区!$D$18:$E$18</c:f>
              <c:numCache>
                <c:formatCode>General</c:formatCode>
                <c:ptCount val="2"/>
                <c:pt idx="0">
                  <c:v>379162795</c:v>
                </c:pt>
                <c:pt idx="1">
                  <c:v>341406323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A63-44CB-81E3-608A010A804C}"/>
            </c:ext>
          </c:extLst>
        </c:ser>
        <c:ser>
          <c:idx val="13"/>
          <c:order val="13"/>
          <c:tx>
            <c:strRef>
              <c:f>堺市美原区!$B$19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63-44CB-81E3-608A010A80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63-44CB-81E3-608A010A8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堺市美原区!$D$19:$E$19</c:f>
              <c:numCache>
                <c:formatCode>General</c:formatCode>
                <c:ptCount val="2"/>
                <c:pt idx="0">
                  <c:v>138336375</c:v>
                </c:pt>
                <c:pt idx="1">
                  <c:v>325137149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A63-44CB-81E3-608A010A804C}"/>
            </c:ext>
          </c:extLst>
        </c:ser>
        <c:ser>
          <c:idx val="14"/>
          <c:order val="14"/>
          <c:tx>
            <c:strRef>
              <c:f>堺市美原区!$B$20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A63-44CB-81E3-608A010A804C}"/>
            </c:ext>
          </c:extLst>
        </c:ser>
        <c:ser>
          <c:idx val="15"/>
          <c:order val="15"/>
          <c:tx>
            <c:strRef>
              <c:f>堺市美原区!$B$21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A63-44CB-81E3-608A010A804C}"/>
            </c:ext>
          </c:extLst>
        </c:ser>
        <c:ser>
          <c:idx val="16"/>
          <c:order val="16"/>
          <c:tx>
            <c:strRef>
              <c:f>堺市美原区!$B$22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堺市美原区!$D$22:$E$22</c:f>
              <c:numCache>
                <c:formatCode>General</c:formatCode>
                <c:ptCount val="2"/>
                <c:pt idx="0">
                  <c:v>1918345</c:v>
                </c:pt>
                <c:pt idx="1">
                  <c:v>637518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A63-44CB-81E3-608A010A804C}"/>
            </c:ext>
          </c:extLst>
        </c:ser>
        <c:ser>
          <c:idx val="17"/>
          <c:order val="17"/>
          <c:tx>
            <c:strRef>
              <c:f>堺市美原区!$B$23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堺市美原区!$D$23:$E$23</c:f>
              <c:numCache>
                <c:formatCode>General</c:formatCode>
                <c:ptCount val="2"/>
                <c:pt idx="0">
                  <c:v>56029061</c:v>
                </c:pt>
                <c:pt idx="1">
                  <c:v>45210297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A63-44CB-81E3-608A010A804C}"/>
            </c:ext>
          </c:extLst>
        </c:ser>
        <c:ser>
          <c:idx val="18"/>
          <c:order val="18"/>
          <c:tx>
            <c:strRef>
              <c:f>堺市美原区!$B$24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42-487C-B926-D6E617B2E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堺市美原区!$D$24:$E$24</c:f>
              <c:numCache>
                <c:formatCode>General</c:formatCode>
                <c:ptCount val="2"/>
                <c:pt idx="0">
                  <c:v>290186855</c:v>
                </c:pt>
                <c:pt idx="1">
                  <c:v>40784300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A63-44CB-81E3-608A010A804C}"/>
            </c:ext>
          </c:extLst>
        </c:ser>
        <c:ser>
          <c:idx val="19"/>
          <c:order val="19"/>
          <c:tx>
            <c:strRef>
              <c:f>堺市美原区!$B$25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堺市美原区!$D$25:$E$25</c:f>
              <c:numCache>
                <c:formatCode>General</c:formatCode>
                <c:ptCount val="2"/>
                <c:pt idx="0">
                  <c:v>26932443</c:v>
                </c:pt>
                <c:pt idx="1">
                  <c:v>6094749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A63-44CB-81E3-608A010A804C}"/>
            </c:ext>
          </c:extLst>
        </c:ser>
        <c:ser>
          <c:idx val="20"/>
          <c:order val="20"/>
          <c:tx>
            <c:strRef>
              <c:f>堺市美原区!$B$26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A63-44CB-81E3-608A010A804C}"/>
            </c:ext>
          </c:extLst>
        </c:ser>
        <c:ser>
          <c:idx val="21"/>
          <c:order val="21"/>
          <c:tx>
            <c:strRef>
              <c:f>堺市美原区!$B$27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堺市美原区!$D$27:$E$27</c:f>
              <c:numCache>
                <c:formatCode>General</c:formatCode>
                <c:ptCount val="2"/>
                <c:pt idx="0">
                  <c:v>722</c:v>
                </c:pt>
                <c:pt idx="1">
                  <c:v>56712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A63-44CB-81E3-608A010A8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岸和田市!$D$6:$E$6</c:f>
              <c:numCache>
                <c:formatCode>General</c:formatCode>
                <c:ptCount val="2"/>
                <c:pt idx="0">
                  <c:v>240912463</c:v>
                </c:pt>
                <c:pt idx="1">
                  <c:v>217957714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9-4685-A0D6-04748A812F59}"/>
            </c:ext>
          </c:extLst>
        </c:ser>
        <c:ser>
          <c:idx val="1"/>
          <c:order val="1"/>
          <c:tx>
            <c:strRef>
              <c:f>岸和田市!$B$7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9-4685-A0D6-04748A812F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岸和田市!$D$7:$E$7</c:f>
              <c:numCache>
                <c:formatCode>General</c:formatCode>
                <c:ptCount val="2"/>
                <c:pt idx="0">
                  <c:v>1265403700</c:v>
                </c:pt>
                <c:pt idx="1">
                  <c:v>1160602930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09-4685-A0D6-04748A812F59}"/>
            </c:ext>
          </c:extLst>
        </c:ser>
        <c:ser>
          <c:idx val="2"/>
          <c:order val="2"/>
          <c:tx>
            <c:strRef>
              <c:f>岸和田市!$B$8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岸和田市!$D$8:$E$8</c:f>
              <c:numCache>
                <c:formatCode>General</c:formatCode>
                <c:ptCount val="2"/>
                <c:pt idx="0">
                  <c:v>278103428</c:v>
                </c:pt>
                <c:pt idx="1">
                  <c:v>59973304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09-4685-A0D6-04748A812F59}"/>
            </c:ext>
          </c:extLst>
        </c:ser>
        <c:ser>
          <c:idx val="3"/>
          <c:order val="3"/>
          <c:tx>
            <c:strRef>
              <c:f>岸和田市!$B$9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9-4685-A0D6-04748A812F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岸和田市!$D$9:$E$9</c:f>
              <c:numCache>
                <c:formatCode>General</c:formatCode>
                <c:ptCount val="2"/>
                <c:pt idx="0">
                  <c:v>219659174</c:v>
                </c:pt>
                <c:pt idx="1">
                  <c:v>1228888881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09-4685-A0D6-04748A812F59}"/>
            </c:ext>
          </c:extLst>
        </c:ser>
        <c:ser>
          <c:idx val="4"/>
          <c:order val="4"/>
          <c:tx>
            <c:strRef>
              <c:f>岸和田市!$B$10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9-4685-A0D6-04748A812F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岸和田市!$D$10:$E$10</c:f>
              <c:numCache>
                <c:formatCode>General</c:formatCode>
                <c:ptCount val="2"/>
                <c:pt idx="0">
                  <c:v>1027326741</c:v>
                </c:pt>
                <c:pt idx="1">
                  <c:v>171210731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09-4685-A0D6-04748A812F59}"/>
            </c:ext>
          </c:extLst>
        </c:ser>
        <c:ser>
          <c:idx val="5"/>
          <c:order val="5"/>
          <c:tx>
            <c:strRef>
              <c:f>岸和田市!$B$11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9-4685-A0D6-04748A812F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岸和田市!$D$11:$E$11</c:f>
              <c:numCache>
                <c:formatCode>General</c:formatCode>
                <c:ptCount val="2"/>
                <c:pt idx="0">
                  <c:v>1464309566</c:v>
                </c:pt>
                <c:pt idx="1">
                  <c:v>781593746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09-4685-A0D6-04748A812F59}"/>
            </c:ext>
          </c:extLst>
        </c:ser>
        <c:ser>
          <c:idx val="6"/>
          <c:order val="6"/>
          <c:tx>
            <c:strRef>
              <c:f>岸和田市!$B$12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岸和田市!$D$12:$E$12</c:f>
              <c:numCache>
                <c:formatCode>General</c:formatCode>
                <c:ptCount val="2"/>
                <c:pt idx="0">
                  <c:v>92304343</c:v>
                </c:pt>
                <c:pt idx="1">
                  <c:v>749078377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09-4685-A0D6-04748A812F59}"/>
            </c:ext>
          </c:extLst>
        </c:ser>
        <c:ser>
          <c:idx val="7"/>
          <c:order val="7"/>
          <c:tx>
            <c:strRef>
              <c:f>岸和田市!$B$13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岸和田市!$D$13:$E$13</c:f>
              <c:numCache>
                <c:formatCode>General</c:formatCode>
                <c:ptCount val="2"/>
                <c:pt idx="0">
                  <c:v>12559332</c:v>
                </c:pt>
                <c:pt idx="1">
                  <c:v>54237318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09-4685-A0D6-04748A812F59}"/>
            </c:ext>
          </c:extLst>
        </c:ser>
        <c:ser>
          <c:idx val="8"/>
          <c:order val="8"/>
          <c:tx>
            <c:strRef>
              <c:f>岸和田市!$B$14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09-4685-A0D6-04748A812F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岸和田市!$D$14:$E$14</c:f>
              <c:numCache>
                <c:formatCode>General</c:formatCode>
                <c:ptCount val="2"/>
                <c:pt idx="0">
                  <c:v>3290942739</c:v>
                </c:pt>
                <c:pt idx="1">
                  <c:v>1988854426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09-4685-A0D6-04748A812F59}"/>
            </c:ext>
          </c:extLst>
        </c:ser>
        <c:ser>
          <c:idx val="9"/>
          <c:order val="9"/>
          <c:tx>
            <c:strRef>
              <c:f>岸和田市!$B$15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09-4685-A0D6-04748A812F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岸和田市!$D$15:$E$15</c:f>
              <c:numCache>
                <c:formatCode>General</c:formatCode>
                <c:ptCount val="2"/>
                <c:pt idx="0">
                  <c:v>1043681608</c:v>
                </c:pt>
                <c:pt idx="1">
                  <c:v>668745703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09-4685-A0D6-04748A812F59}"/>
            </c:ext>
          </c:extLst>
        </c:ser>
        <c:ser>
          <c:idx val="10"/>
          <c:order val="10"/>
          <c:tx>
            <c:strRef>
              <c:f>岸和田市!$B$16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09-4685-A0D6-04748A812F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岸和田市!$D$16:$E$16</c:f>
              <c:numCache>
                <c:formatCode>General</c:formatCode>
                <c:ptCount val="2"/>
                <c:pt idx="0">
                  <c:v>731598926</c:v>
                </c:pt>
                <c:pt idx="1">
                  <c:v>939135274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09-4685-A0D6-04748A812F59}"/>
            </c:ext>
          </c:extLst>
        </c:ser>
        <c:ser>
          <c:idx val="11"/>
          <c:order val="11"/>
          <c:tx>
            <c:strRef>
              <c:f>岸和田市!$B$17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岸和田市!$D$17:$E$17</c:f>
              <c:numCache>
                <c:formatCode>General</c:formatCode>
                <c:ptCount val="2"/>
                <c:pt idx="0">
                  <c:v>126998285</c:v>
                </c:pt>
                <c:pt idx="1">
                  <c:v>226294356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09-4685-A0D6-04748A812F59}"/>
            </c:ext>
          </c:extLst>
        </c:ser>
        <c:ser>
          <c:idx val="12"/>
          <c:order val="12"/>
          <c:tx>
            <c:strRef>
              <c:f>岸和田市!$B$18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09-4685-A0D6-04748A812F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岸和田市!$D$18:$E$18</c:f>
              <c:numCache>
                <c:formatCode>General</c:formatCode>
                <c:ptCount val="2"/>
                <c:pt idx="0">
                  <c:v>2556134448</c:v>
                </c:pt>
                <c:pt idx="1">
                  <c:v>1475773315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09-4685-A0D6-04748A812F59}"/>
            </c:ext>
          </c:extLst>
        </c:ser>
        <c:ser>
          <c:idx val="13"/>
          <c:order val="13"/>
          <c:tx>
            <c:strRef>
              <c:f>岸和田市!$B$19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09-4685-A0D6-04748A812F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09-4685-A0D6-04748A812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岸和田市!$D$19:$E$19</c:f>
              <c:numCache>
                <c:formatCode>General</c:formatCode>
                <c:ptCount val="2"/>
                <c:pt idx="0">
                  <c:v>749664159</c:v>
                </c:pt>
                <c:pt idx="1">
                  <c:v>1094111492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09-4685-A0D6-04748A812F59}"/>
            </c:ext>
          </c:extLst>
        </c:ser>
        <c:ser>
          <c:idx val="14"/>
          <c:order val="14"/>
          <c:tx>
            <c:strRef>
              <c:f>岸和田市!$B$20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岸和田市!$D$20:$E$20</c:f>
              <c:numCache>
                <c:formatCode>General</c:formatCode>
                <c:ptCount val="2"/>
                <c:pt idx="0">
                  <c:v>15127</c:v>
                </c:pt>
                <c:pt idx="1">
                  <c:v>48126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709-4685-A0D6-04748A812F59}"/>
            </c:ext>
          </c:extLst>
        </c:ser>
        <c:ser>
          <c:idx val="15"/>
          <c:order val="15"/>
          <c:tx>
            <c:strRef>
              <c:f>岸和田市!$B$21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709-4685-A0D6-04748A812F59}"/>
            </c:ext>
          </c:extLst>
        </c:ser>
        <c:ser>
          <c:idx val="16"/>
          <c:order val="16"/>
          <c:tx>
            <c:strRef>
              <c:f>岸和田市!$B$22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岸和田市!$D$22:$E$22</c:f>
              <c:numCache>
                <c:formatCode>General</c:formatCode>
                <c:ptCount val="2"/>
                <c:pt idx="0">
                  <c:v>3200719</c:v>
                </c:pt>
                <c:pt idx="1">
                  <c:v>2674852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709-4685-A0D6-04748A812F59}"/>
            </c:ext>
          </c:extLst>
        </c:ser>
        <c:ser>
          <c:idx val="17"/>
          <c:order val="17"/>
          <c:tx>
            <c:strRef>
              <c:f>岸和田市!$B$23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岸和田市!$D$23:$E$23</c:f>
              <c:numCache>
                <c:formatCode>General</c:formatCode>
                <c:ptCount val="2"/>
                <c:pt idx="0">
                  <c:v>302822383</c:v>
                </c:pt>
                <c:pt idx="1">
                  <c:v>231810719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709-4685-A0D6-04748A812F59}"/>
            </c:ext>
          </c:extLst>
        </c:ser>
        <c:ser>
          <c:idx val="18"/>
          <c:order val="18"/>
          <c:tx>
            <c:strRef>
              <c:f>岸和田市!$B$24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4-4AAA-9E53-F548A6323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岸和田市!$D$24:$E$24</c:f>
              <c:numCache>
                <c:formatCode>General</c:formatCode>
                <c:ptCount val="2"/>
                <c:pt idx="0">
                  <c:v>1682611623</c:v>
                </c:pt>
                <c:pt idx="1">
                  <c:v>165650418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709-4685-A0D6-04748A812F59}"/>
            </c:ext>
          </c:extLst>
        </c:ser>
        <c:ser>
          <c:idx val="19"/>
          <c:order val="19"/>
          <c:tx>
            <c:strRef>
              <c:f>岸和田市!$B$25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岸和田市!$D$25:$E$25</c:f>
              <c:numCache>
                <c:formatCode>General</c:formatCode>
                <c:ptCount val="2"/>
                <c:pt idx="0">
                  <c:v>170159438</c:v>
                </c:pt>
                <c:pt idx="1">
                  <c:v>30505122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709-4685-A0D6-04748A812F59}"/>
            </c:ext>
          </c:extLst>
        </c:ser>
        <c:ser>
          <c:idx val="20"/>
          <c:order val="20"/>
          <c:tx>
            <c:strRef>
              <c:f>岸和田市!$B$26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岸和田市!$D$26:$E$26</c:f>
              <c:numCache>
                <c:formatCode>General</c:formatCode>
                <c:ptCount val="2"/>
                <c:pt idx="0">
                  <c:v>50</c:v>
                </c:pt>
                <c:pt idx="1">
                  <c:v>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709-4685-A0D6-04748A812F59}"/>
            </c:ext>
          </c:extLst>
        </c:ser>
        <c:ser>
          <c:idx val="21"/>
          <c:order val="21"/>
          <c:tx>
            <c:strRef>
              <c:f>岸和田市!$B$27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岸和田市!$D$27:$E$27</c:f>
              <c:numCache>
                <c:formatCode>General</c:formatCode>
                <c:ptCount val="2"/>
                <c:pt idx="0">
                  <c:v>2787058</c:v>
                </c:pt>
                <c:pt idx="1">
                  <c:v>411599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709-4685-A0D6-04748A81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豊中市!$D$6:$E$6</c:f>
              <c:numCache>
                <c:formatCode>General</c:formatCode>
                <c:ptCount val="2"/>
                <c:pt idx="0">
                  <c:v>367345168</c:v>
                </c:pt>
                <c:pt idx="1">
                  <c:v>519837563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1-46CB-BC5A-F9930116169B}"/>
            </c:ext>
          </c:extLst>
        </c:ser>
        <c:ser>
          <c:idx val="1"/>
          <c:order val="1"/>
          <c:tx>
            <c:strRef>
              <c:f>豊中市!$B$7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1-46CB-BC5A-F993011616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豊中市!$D$7:$E$7</c:f>
              <c:numCache>
                <c:formatCode>General</c:formatCode>
                <c:ptCount val="2"/>
                <c:pt idx="0">
                  <c:v>3154214622</c:v>
                </c:pt>
                <c:pt idx="1">
                  <c:v>2668983808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D1-46CB-BC5A-F9930116169B}"/>
            </c:ext>
          </c:extLst>
        </c:ser>
        <c:ser>
          <c:idx val="2"/>
          <c:order val="2"/>
          <c:tx>
            <c:strRef>
              <c:f>豊中市!$B$8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豊中市!$D$8:$E$8</c:f>
              <c:numCache>
                <c:formatCode>General</c:formatCode>
                <c:ptCount val="2"/>
                <c:pt idx="0">
                  <c:v>309509265</c:v>
                </c:pt>
                <c:pt idx="1">
                  <c:v>136772260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1-46CB-BC5A-F9930116169B}"/>
            </c:ext>
          </c:extLst>
        </c:ser>
        <c:ser>
          <c:idx val="3"/>
          <c:order val="3"/>
          <c:tx>
            <c:strRef>
              <c:f>豊中市!$B$9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1-46CB-BC5A-F993011616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豊中市!$D$9:$E$9</c:f>
              <c:numCache>
                <c:formatCode>General</c:formatCode>
                <c:ptCount val="2"/>
                <c:pt idx="0">
                  <c:v>474144812</c:v>
                </c:pt>
                <c:pt idx="1">
                  <c:v>2740322530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D1-46CB-BC5A-F9930116169B}"/>
            </c:ext>
          </c:extLst>
        </c:ser>
        <c:ser>
          <c:idx val="4"/>
          <c:order val="4"/>
          <c:tx>
            <c:strRef>
              <c:f>豊中市!$B$10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D1-46CB-BC5A-F993011616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豊中市!$D$10:$E$10</c:f>
              <c:numCache>
                <c:formatCode>General</c:formatCode>
                <c:ptCount val="2"/>
                <c:pt idx="0">
                  <c:v>998320014</c:v>
                </c:pt>
                <c:pt idx="1">
                  <c:v>356410668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D1-46CB-BC5A-F9930116169B}"/>
            </c:ext>
          </c:extLst>
        </c:ser>
        <c:ser>
          <c:idx val="5"/>
          <c:order val="5"/>
          <c:tx>
            <c:strRef>
              <c:f>豊中市!$B$11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D1-46CB-BC5A-F993011616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豊中市!$D$11:$E$11</c:f>
              <c:numCache>
                <c:formatCode>General</c:formatCode>
                <c:ptCount val="2"/>
                <c:pt idx="0">
                  <c:v>1342010299</c:v>
                </c:pt>
                <c:pt idx="1">
                  <c:v>1542241460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D1-46CB-BC5A-F9930116169B}"/>
            </c:ext>
          </c:extLst>
        </c:ser>
        <c:ser>
          <c:idx val="6"/>
          <c:order val="6"/>
          <c:tx>
            <c:strRef>
              <c:f>豊中市!$B$12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豊中市!$D$12:$E$12</c:f>
              <c:numCache>
                <c:formatCode>General</c:formatCode>
                <c:ptCount val="2"/>
                <c:pt idx="0">
                  <c:v>399854352</c:v>
                </c:pt>
                <c:pt idx="1">
                  <c:v>1493304568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D1-46CB-BC5A-F9930116169B}"/>
            </c:ext>
          </c:extLst>
        </c:ser>
        <c:ser>
          <c:idx val="7"/>
          <c:order val="7"/>
          <c:tx>
            <c:strRef>
              <c:f>豊中市!$B$13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豊中市!$D$13:$E$13</c:f>
              <c:numCache>
                <c:formatCode>General</c:formatCode>
                <c:ptCount val="2"/>
                <c:pt idx="0">
                  <c:v>36657220</c:v>
                </c:pt>
                <c:pt idx="1">
                  <c:v>114190542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D1-46CB-BC5A-F9930116169B}"/>
            </c:ext>
          </c:extLst>
        </c:ser>
        <c:ser>
          <c:idx val="8"/>
          <c:order val="8"/>
          <c:tx>
            <c:strRef>
              <c:f>豊中市!$B$14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D1-46CB-BC5A-F993011616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豊中市!$D$14:$E$14</c:f>
              <c:numCache>
                <c:formatCode>General</c:formatCode>
                <c:ptCount val="2"/>
                <c:pt idx="0">
                  <c:v>5511854148</c:v>
                </c:pt>
                <c:pt idx="1">
                  <c:v>3980715201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D1-46CB-BC5A-F9930116169B}"/>
            </c:ext>
          </c:extLst>
        </c:ser>
        <c:ser>
          <c:idx val="9"/>
          <c:order val="9"/>
          <c:tx>
            <c:strRef>
              <c:f>豊中市!$B$15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D1-46CB-BC5A-F993011616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豊中市!$D$15:$E$15</c:f>
              <c:numCache>
                <c:formatCode>General</c:formatCode>
                <c:ptCount val="2"/>
                <c:pt idx="0">
                  <c:v>1937973097</c:v>
                </c:pt>
                <c:pt idx="1">
                  <c:v>1268558563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D1-46CB-BC5A-F9930116169B}"/>
            </c:ext>
          </c:extLst>
        </c:ser>
        <c:ser>
          <c:idx val="10"/>
          <c:order val="10"/>
          <c:tx>
            <c:strRef>
              <c:f>豊中市!$B$16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D1-46CB-BC5A-F993011616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豊中市!$D$16:$E$16</c:f>
              <c:numCache>
                <c:formatCode>General</c:formatCode>
                <c:ptCount val="2"/>
                <c:pt idx="0">
                  <c:v>1506434752</c:v>
                </c:pt>
                <c:pt idx="1">
                  <c:v>2020332205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D1-46CB-BC5A-F9930116169B}"/>
            </c:ext>
          </c:extLst>
        </c:ser>
        <c:ser>
          <c:idx val="11"/>
          <c:order val="11"/>
          <c:tx>
            <c:strRef>
              <c:f>豊中市!$B$17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豊中市!$D$17:$E$17</c:f>
              <c:numCache>
                <c:formatCode>General</c:formatCode>
                <c:ptCount val="2"/>
                <c:pt idx="0">
                  <c:v>261674167</c:v>
                </c:pt>
                <c:pt idx="1">
                  <c:v>504262364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DD1-46CB-BC5A-F9930116169B}"/>
            </c:ext>
          </c:extLst>
        </c:ser>
        <c:ser>
          <c:idx val="12"/>
          <c:order val="12"/>
          <c:tx>
            <c:strRef>
              <c:f>豊中市!$B$18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D1-46CB-BC5A-F993011616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豊中市!$D$18:$E$18</c:f>
              <c:numCache>
                <c:formatCode>General</c:formatCode>
                <c:ptCount val="2"/>
                <c:pt idx="0">
                  <c:v>3016215551</c:v>
                </c:pt>
                <c:pt idx="1">
                  <c:v>3315581435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DD1-46CB-BC5A-F9930116169B}"/>
            </c:ext>
          </c:extLst>
        </c:ser>
        <c:ser>
          <c:idx val="13"/>
          <c:order val="13"/>
          <c:tx>
            <c:strRef>
              <c:f>豊中市!$B$19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D1-46CB-BC5A-F993011616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D1-46CB-BC5A-F9930116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豊中市!$D$19:$E$19</c:f>
              <c:numCache>
                <c:formatCode>General</c:formatCode>
                <c:ptCount val="2"/>
                <c:pt idx="0">
                  <c:v>1025847477</c:v>
                </c:pt>
                <c:pt idx="1">
                  <c:v>2206278307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DD1-46CB-BC5A-F9930116169B}"/>
            </c:ext>
          </c:extLst>
        </c:ser>
        <c:ser>
          <c:idx val="14"/>
          <c:order val="14"/>
          <c:tx>
            <c:strRef>
              <c:f>豊中市!$B$20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149918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D1-46CB-BC5A-F9930116169B}"/>
            </c:ext>
          </c:extLst>
        </c:ser>
        <c:ser>
          <c:idx val="15"/>
          <c:order val="15"/>
          <c:tx>
            <c:strRef>
              <c:f>豊中市!$B$21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豊中市!$D$21:$E$21</c:f>
              <c:numCache>
                <c:formatCode>General</c:formatCode>
                <c:ptCount val="2"/>
                <c:pt idx="0">
                  <c:v>0</c:v>
                </c:pt>
                <c:pt idx="1">
                  <c:v>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DD1-46CB-BC5A-F9930116169B}"/>
            </c:ext>
          </c:extLst>
        </c:ser>
        <c:ser>
          <c:idx val="16"/>
          <c:order val="16"/>
          <c:tx>
            <c:strRef>
              <c:f>豊中市!$B$22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豊中市!$D$22:$E$22</c:f>
              <c:numCache>
                <c:formatCode>General</c:formatCode>
                <c:ptCount val="2"/>
                <c:pt idx="0">
                  <c:v>13801426</c:v>
                </c:pt>
                <c:pt idx="1">
                  <c:v>7914010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DD1-46CB-BC5A-F9930116169B}"/>
            </c:ext>
          </c:extLst>
        </c:ser>
        <c:ser>
          <c:idx val="17"/>
          <c:order val="17"/>
          <c:tx>
            <c:strRef>
              <c:f>豊中市!$B$23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豊中市!$D$23:$E$23</c:f>
              <c:numCache>
                <c:formatCode>General</c:formatCode>
                <c:ptCount val="2"/>
                <c:pt idx="0">
                  <c:v>396574164</c:v>
                </c:pt>
                <c:pt idx="1">
                  <c:v>427157619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D1-46CB-BC5A-F9930116169B}"/>
            </c:ext>
          </c:extLst>
        </c:ser>
        <c:ser>
          <c:idx val="18"/>
          <c:order val="18"/>
          <c:tx>
            <c:strRef>
              <c:f>豊中市!$B$24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B-4161-B428-C31D8FDA6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豊中市!$D$24:$E$24</c:f>
              <c:numCache>
                <c:formatCode>General</c:formatCode>
                <c:ptCount val="2"/>
                <c:pt idx="0">
                  <c:v>2588510562</c:v>
                </c:pt>
                <c:pt idx="1">
                  <c:v>332390548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DD1-46CB-BC5A-F9930116169B}"/>
            </c:ext>
          </c:extLst>
        </c:ser>
        <c:ser>
          <c:idx val="19"/>
          <c:order val="19"/>
          <c:tx>
            <c:strRef>
              <c:f>豊中市!$B$25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豊中市!$D$25:$E$25</c:f>
              <c:numCache>
                <c:formatCode>General</c:formatCode>
                <c:ptCount val="2"/>
                <c:pt idx="0">
                  <c:v>188984175</c:v>
                </c:pt>
                <c:pt idx="1">
                  <c:v>63481921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DD1-46CB-BC5A-F9930116169B}"/>
            </c:ext>
          </c:extLst>
        </c:ser>
        <c:ser>
          <c:idx val="20"/>
          <c:order val="20"/>
          <c:tx>
            <c:strRef>
              <c:f>豊中市!$B$26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豊中市!$D$26:$E$26</c:f>
              <c:numCache>
                <c:formatCode>General</c:formatCode>
                <c:ptCount val="2"/>
                <c:pt idx="0">
                  <c:v>18544</c:v>
                </c:pt>
                <c:pt idx="1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DD1-46CB-BC5A-F9930116169B}"/>
            </c:ext>
          </c:extLst>
        </c:ser>
        <c:ser>
          <c:idx val="21"/>
          <c:order val="21"/>
          <c:tx>
            <c:strRef>
              <c:f>豊中市!$B$27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豊中市!$D$27:$E$27</c:f>
              <c:numCache>
                <c:formatCode>General</c:formatCode>
                <c:ptCount val="2"/>
                <c:pt idx="0">
                  <c:v>1152855</c:v>
                </c:pt>
                <c:pt idx="1">
                  <c:v>2253982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DD1-46CB-BC5A-F99301161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池田市!$D$6:$E$6</c:f>
              <c:numCache>
                <c:formatCode>General</c:formatCode>
                <c:ptCount val="2"/>
                <c:pt idx="0">
                  <c:v>97880947</c:v>
                </c:pt>
                <c:pt idx="1">
                  <c:v>133457171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6-4CA7-BAE0-001B68AFE9AD}"/>
            </c:ext>
          </c:extLst>
        </c:ser>
        <c:ser>
          <c:idx val="1"/>
          <c:order val="1"/>
          <c:tx>
            <c:strRef>
              <c:f>池田市!$B$7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6-4CA7-BAE0-001B68AFE9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池田市!$D$7:$E$7</c:f>
              <c:numCache>
                <c:formatCode>General</c:formatCode>
                <c:ptCount val="2"/>
                <c:pt idx="0">
                  <c:v>950405085</c:v>
                </c:pt>
                <c:pt idx="1">
                  <c:v>667382140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56-4CA7-BAE0-001B68AFE9AD}"/>
            </c:ext>
          </c:extLst>
        </c:ser>
        <c:ser>
          <c:idx val="2"/>
          <c:order val="2"/>
          <c:tx>
            <c:strRef>
              <c:f>池田市!$B$8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池田市!$D$8:$E$8</c:f>
              <c:numCache>
                <c:formatCode>General</c:formatCode>
                <c:ptCount val="2"/>
                <c:pt idx="0">
                  <c:v>76453476</c:v>
                </c:pt>
                <c:pt idx="1">
                  <c:v>87453380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56-4CA7-BAE0-001B68AFE9AD}"/>
            </c:ext>
          </c:extLst>
        </c:ser>
        <c:ser>
          <c:idx val="3"/>
          <c:order val="3"/>
          <c:tx>
            <c:strRef>
              <c:f>池田市!$B$9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6-4CA7-BAE0-001B68AFE9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池田市!$D$9:$E$9</c:f>
              <c:numCache>
                <c:formatCode>General</c:formatCode>
                <c:ptCount val="2"/>
                <c:pt idx="0">
                  <c:v>118590199</c:v>
                </c:pt>
                <c:pt idx="1">
                  <c:v>782986047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56-4CA7-BAE0-001B68AFE9AD}"/>
            </c:ext>
          </c:extLst>
        </c:ser>
        <c:ser>
          <c:idx val="4"/>
          <c:order val="4"/>
          <c:tx>
            <c:strRef>
              <c:f>池田市!$B$10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56-4CA7-BAE0-001B68AFE9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池田市!$D$10:$E$10</c:f>
              <c:numCache>
                <c:formatCode>General</c:formatCode>
                <c:ptCount val="2"/>
                <c:pt idx="0">
                  <c:v>269635030</c:v>
                </c:pt>
                <c:pt idx="1">
                  <c:v>108618663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56-4CA7-BAE0-001B68AFE9AD}"/>
            </c:ext>
          </c:extLst>
        </c:ser>
        <c:ser>
          <c:idx val="5"/>
          <c:order val="5"/>
          <c:tx>
            <c:strRef>
              <c:f>池田市!$B$11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56-4CA7-BAE0-001B68AFE9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池田市!$D$11:$E$11</c:f>
              <c:numCache>
                <c:formatCode>General</c:formatCode>
                <c:ptCount val="2"/>
                <c:pt idx="0">
                  <c:v>398634915</c:v>
                </c:pt>
                <c:pt idx="1">
                  <c:v>476362042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56-4CA7-BAE0-001B68AFE9AD}"/>
            </c:ext>
          </c:extLst>
        </c:ser>
        <c:ser>
          <c:idx val="6"/>
          <c:order val="6"/>
          <c:tx>
            <c:strRef>
              <c:f>池田市!$B$12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池田市!$D$12:$E$12</c:f>
              <c:numCache>
                <c:formatCode>General</c:formatCode>
                <c:ptCount val="2"/>
                <c:pt idx="0">
                  <c:v>126186251</c:v>
                </c:pt>
                <c:pt idx="1">
                  <c:v>392536956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56-4CA7-BAE0-001B68AFE9AD}"/>
            </c:ext>
          </c:extLst>
        </c:ser>
        <c:ser>
          <c:idx val="7"/>
          <c:order val="7"/>
          <c:tx>
            <c:strRef>
              <c:f>池田市!$B$13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池田市!$D$13:$E$13</c:f>
              <c:numCache>
                <c:formatCode>General</c:formatCode>
                <c:ptCount val="2"/>
                <c:pt idx="0">
                  <c:v>21573090</c:v>
                </c:pt>
                <c:pt idx="1">
                  <c:v>29262615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56-4CA7-BAE0-001B68AFE9AD}"/>
            </c:ext>
          </c:extLst>
        </c:ser>
        <c:ser>
          <c:idx val="8"/>
          <c:order val="8"/>
          <c:tx>
            <c:strRef>
              <c:f>池田市!$B$14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56-4CA7-BAE0-001B68AFE9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池田市!$D$14:$E$14</c:f>
              <c:numCache>
                <c:formatCode>General</c:formatCode>
                <c:ptCount val="2"/>
                <c:pt idx="0">
                  <c:v>1601359813</c:v>
                </c:pt>
                <c:pt idx="1">
                  <c:v>1108418937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D56-4CA7-BAE0-001B68AFE9AD}"/>
            </c:ext>
          </c:extLst>
        </c:ser>
        <c:ser>
          <c:idx val="9"/>
          <c:order val="9"/>
          <c:tx>
            <c:strRef>
              <c:f>池田市!$B$15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56-4CA7-BAE0-001B68AFE9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池田市!$D$15:$E$15</c:f>
              <c:numCache>
                <c:formatCode>General</c:formatCode>
                <c:ptCount val="2"/>
                <c:pt idx="0">
                  <c:v>583569605</c:v>
                </c:pt>
                <c:pt idx="1">
                  <c:v>341077732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D56-4CA7-BAE0-001B68AFE9AD}"/>
            </c:ext>
          </c:extLst>
        </c:ser>
        <c:ser>
          <c:idx val="10"/>
          <c:order val="10"/>
          <c:tx>
            <c:strRef>
              <c:f>池田市!$B$16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56-4CA7-BAE0-001B68AFE9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池田市!$D$16:$E$16</c:f>
              <c:numCache>
                <c:formatCode>General</c:formatCode>
                <c:ptCount val="2"/>
                <c:pt idx="0">
                  <c:v>383898498</c:v>
                </c:pt>
                <c:pt idx="1">
                  <c:v>556464614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D56-4CA7-BAE0-001B68AFE9AD}"/>
            </c:ext>
          </c:extLst>
        </c:ser>
        <c:ser>
          <c:idx val="11"/>
          <c:order val="11"/>
          <c:tx>
            <c:strRef>
              <c:f>池田市!$B$17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池田市!$D$17:$E$17</c:f>
              <c:numCache>
                <c:formatCode>General</c:formatCode>
                <c:ptCount val="2"/>
                <c:pt idx="0">
                  <c:v>87557658</c:v>
                </c:pt>
                <c:pt idx="1">
                  <c:v>142934641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D56-4CA7-BAE0-001B68AFE9AD}"/>
            </c:ext>
          </c:extLst>
        </c:ser>
        <c:ser>
          <c:idx val="12"/>
          <c:order val="12"/>
          <c:tx>
            <c:strRef>
              <c:f>池田市!$B$18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56-4CA7-BAE0-001B68AFE9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池田市!$D$18:$E$18</c:f>
              <c:numCache>
                <c:formatCode>General</c:formatCode>
                <c:ptCount val="2"/>
                <c:pt idx="0">
                  <c:v>874694904</c:v>
                </c:pt>
                <c:pt idx="1">
                  <c:v>791589961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D56-4CA7-BAE0-001B68AFE9AD}"/>
            </c:ext>
          </c:extLst>
        </c:ser>
        <c:ser>
          <c:idx val="13"/>
          <c:order val="13"/>
          <c:tx>
            <c:strRef>
              <c:f>池田市!$B$19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56-4CA7-BAE0-001B68AFE9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56-4CA7-BAE0-001B68AFE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池田市!$D$19:$E$19</c:f>
              <c:numCache>
                <c:formatCode>General</c:formatCode>
                <c:ptCount val="2"/>
                <c:pt idx="0">
                  <c:v>333539034</c:v>
                </c:pt>
                <c:pt idx="1">
                  <c:v>550915151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D56-4CA7-BAE0-001B68AFE9AD}"/>
            </c:ext>
          </c:extLst>
        </c:ser>
        <c:ser>
          <c:idx val="14"/>
          <c:order val="14"/>
          <c:tx>
            <c:strRef>
              <c:f>池田市!$B$20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池田市!$D$20:$E$20</c:f>
              <c:numCache>
                <c:formatCode>General</c:formatCode>
                <c:ptCount val="2"/>
                <c:pt idx="0">
                  <c:v>0</c:v>
                </c:pt>
                <c:pt idx="1">
                  <c:v>25800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D56-4CA7-BAE0-001B68AFE9AD}"/>
            </c:ext>
          </c:extLst>
        </c:ser>
        <c:ser>
          <c:idx val="15"/>
          <c:order val="15"/>
          <c:tx>
            <c:strRef>
              <c:f>池田市!$B$21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D56-4CA7-BAE0-001B68AFE9AD}"/>
            </c:ext>
          </c:extLst>
        </c:ser>
        <c:ser>
          <c:idx val="16"/>
          <c:order val="16"/>
          <c:tx>
            <c:strRef>
              <c:f>池田市!$B$22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池田市!$D$22:$E$22</c:f>
              <c:numCache>
                <c:formatCode>General</c:formatCode>
                <c:ptCount val="2"/>
                <c:pt idx="0">
                  <c:v>597435</c:v>
                </c:pt>
                <c:pt idx="1">
                  <c:v>1669427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D56-4CA7-BAE0-001B68AFE9AD}"/>
            </c:ext>
          </c:extLst>
        </c:ser>
        <c:ser>
          <c:idx val="17"/>
          <c:order val="17"/>
          <c:tx>
            <c:strRef>
              <c:f>池田市!$B$23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池田市!$D$23:$E$23</c:f>
              <c:numCache>
                <c:formatCode>General</c:formatCode>
                <c:ptCount val="2"/>
                <c:pt idx="0">
                  <c:v>145386455</c:v>
                </c:pt>
                <c:pt idx="1">
                  <c:v>114726819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D56-4CA7-BAE0-001B68AFE9AD}"/>
            </c:ext>
          </c:extLst>
        </c:ser>
        <c:ser>
          <c:idx val="18"/>
          <c:order val="18"/>
          <c:tx>
            <c:strRef>
              <c:f>池田市!$B$24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9-4B59-93F3-8E5AB4C2E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池田市!$D$24:$E$24</c:f>
              <c:numCache>
                <c:formatCode>General</c:formatCode>
                <c:ptCount val="2"/>
                <c:pt idx="0">
                  <c:v>790750874</c:v>
                </c:pt>
                <c:pt idx="1">
                  <c:v>89844055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D56-4CA7-BAE0-001B68AFE9AD}"/>
            </c:ext>
          </c:extLst>
        </c:ser>
        <c:ser>
          <c:idx val="19"/>
          <c:order val="19"/>
          <c:tx>
            <c:strRef>
              <c:f>池田市!$B$25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池田市!$D$25:$E$25</c:f>
              <c:numCache>
                <c:formatCode>General</c:formatCode>
                <c:ptCount val="2"/>
                <c:pt idx="0">
                  <c:v>72017178</c:v>
                </c:pt>
                <c:pt idx="1">
                  <c:v>14562126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D56-4CA7-BAE0-001B68AFE9AD}"/>
            </c:ext>
          </c:extLst>
        </c:ser>
        <c:ser>
          <c:idx val="20"/>
          <c:order val="20"/>
          <c:tx>
            <c:strRef>
              <c:f>池田市!$B$26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池田市!$D$26:$E$26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D56-4CA7-BAE0-001B68AFE9AD}"/>
            </c:ext>
          </c:extLst>
        </c:ser>
        <c:ser>
          <c:idx val="21"/>
          <c:order val="21"/>
          <c:tx>
            <c:strRef>
              <c:f>池田市!$B$27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池田市!$D$27:$E$27</c:f>
              <c:numCache>
                <c:formatCode>General</c:formatCode>
                <c:ptCount val="2"/>
                <c:pt idx="0">
                  <c:v>279313</c:v>
                </c:pt>
                <c:pt idx="1">
                  <c:v>254464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D56-4CA7-BAE0-001B68AFE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吹田市!$D$6:$E$6</c:f>
              <c:numCache>
                <c:formatCode>General</c:formatCode>
                <c:ptCount val="2"/>
                <c:pt idx="0">
                  <c:v>326492271</c:v>
                </c:pt>
                <c:pt idx="1">
                  <c:v>378889423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8-420D-858A-A0D1B8AB486E}"/>
            </c:ext>
          </c:extLst>
        </c:ser>
        <c:ser>
          <c:idx val="1"/>
          <c:order val="1"/>
          <c:tx>
            <c:strRef>
              <c:f>吹田市!$B$7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8-420D-858A-A0D1B8AB48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吹田市!$D$7:$E$7</c:f>
              <c:numCache>
                <c:formatCode>General</c:formatCode>
                <c:ptCount val="2"/>
                <c:pt idx="0">
                  <c:v>2616014029</c:v>
                </c:pt>
                <c:pt idx="1">
                  <c:v>2047023849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98-420D-858A-A0D1B8AB486E}"/>
            </c:ext>
          </c:extLst>
        </c:ser>
        <c:ser>
          <c:idx val="2"/>
          <c:order val="2"/>
          <c:tx>
            <c:strRef>
              <c:f>吹田市!$B$8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吹田市!$D$8:$E$8</c:f>
              <c:numCache>
                <c:formatCode>General</c:formatCode>
                <c:ptCount val="2"/>
                <c:pt idx="0">
                  <c:v>328120851</c:v>
                </c:pt>
                <c:pt idx="1">
                  <c:v>211961725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98-420D-858A-A0D1B8AB486E}"/>
            </c:ext>
          </c:extLst>
        </c:ser>
        <c:ser>
          <c:idx val="3"/>
          <c:order val="3"/>
          <c:tx>
            <c:strRef>
              <c:f>吹田市!$B$9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8-420D-858A-A0D1B8AB48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吹田市!$D$9:$E$9</c:f>
              <c:numCache>
                <c:formatCode>General</c:formatCode>
                <c:ptCount val="2"/>
                <c:pt idx="0">
                  <c:v>490276793</c:v>
                </c:pt>
                <c:pt idx="1">
                  <c:v>2484614383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98-420D-858A-A0D1B8AB486E}"/>
            </c:ext>
          </c:extLst>
        </c:ser>
        <c:ser>
          <c:idx val="4"/>
          <c:order val="4"/>
          <c:tx>
            <c:strRef>
              <c:f>吹田市!$B$10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98-420D-858A-A0D1B8AB48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吹田市!$D$10:$E$10</c:f>
              <c:numCache>
                <c:formatCode>General</c:formatCode>
                <c:ptCount val="2"/>
                <c:pt idx="0">
                  <c:v>714953997</c:v>
                </c:pt>
                <c:pt idx="1">
                  <c:v>280902701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98-420D-858A-A0D1B8AB486E}"/>
            </c:ext>
          </c:extLst>
        </c:ser>
        <c:ser>
          <c:idx val="5"/>
          <c:order val="5"/>
          <c:tx>
            <c:strRef>
              <c:f>吹田市!$B$11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98-420D-858A-A0D1B8AB48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吹田市!$D$11:$E$11</c:f>
              <c:numCache>
                <c:formatCode>General</c:formatCode>
                <c:ptCount val="2"/>
                <c:pt idx="0">
                  <c:v>1042085675</c:v>
                </c:pt>
                <c:pt idx="1">
                  <c:v>1374936401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98-420D-858A-A0D1B8AB486E}"/>
            </c:ext>
          </c:extLst>
        </c:ser>
        <c:ser>
          <c:idx val="6"/>
          <c:order val="6"/>
          <c:tx>
            <c:strRef>
              <c:f>吹田市!$B$12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吹田市!$D$12:$E$12</c:f>
              <c:numCache>
                <c:formatCode>General</c:formatCode>
                <c:ptCount val="2"/>
                <c:pt idx="0">
                  <c:v>388622469</c:v>
                </c:pt>
                <c:pt idx="1">
                  <c:v>1294611940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98-420D-858A-A0D1B8AB486E}"/>
            </c:ext>
          </c:extLst>
        </c:ser>
        <c:ser>
          <c:idx val="7"/>
          <c:order val="7"/>
          <c:tx>
            <c:strRef>
              <c:f>吹田市!$B$13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吹田市!$D$13:$E$13</c:f>
              <c:numCache>
                <c:formatCode>General</c:formatCode>
                <c:ptCount val="2"/>
                <c:pt idx="0">
                  <c:v>30740177</c:v>
                </c:pt>
                <c:pt idx="1">
                  <c:v>108239433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98-420D-858A-A0D1B8AB486E}"/>
            </c:ext>
          </c:extLst>
        </c:ser>
        <c:ser>
          <c:idx val="8"/>
          <c:order val="8"/>
          <c:tx>
            <c:strRef>
              <c:f>吹田市!$B$14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98-420D-858A-A0D1B8AB48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吹田市!$D$14:$E$14</c:f>
              <c:numCache>
                <c:formatCode>General</c:formatCode>
                <c:ptCount val="2"/>
                <c:pt idx="0">
                  <c:v>4376139792</c:v>
                </c:pt>
                <c:pt idx="1">
                  <c:v>3437429432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98-420D-858A-A0D1B8AB486E}"/>
            </c:ext>
          </c:extLst>
        </c:ser>
        <c:ser>
          <c:idx val="9"/>
          <c:order val="9"/>
          <c:tx>
            <c:strRef>
              <c:f>吹田市!$B$15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98-420D-858A-A0D1B8AB48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吹田市!$D$15:$E$15</c:f>
              <c:numCache>
                <c:formatCode>General</c:formatCode>
                <c:ptCount val="2"/>
                <c:pt idx="0">
                  <c:v>1952861678</c:v>
                </c:pt>
                <c:pt idx="1">
                  <c:v>1078792298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98-420D-858A-A0D1B8AB486E}"/>
            </c:ext>
          </c:extLst>
        </c:ser>
        <c:ser>
          <c:idx val="10"/>
          <c:order val="10"/>
          <c:tx>
            <c:strRef>
              <c:f>吹田市!$B$16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98-420D-858A-A0D1B8AB48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吹田市!$D$16:$E$16</c:f>
              <c:numCache>
                <c:formatCode>General</c:formatCode>
                <c:ptCount val="2"/>
                <c:pt idx="0">
                  <c:v>1300726151</c:v>
                </c:pt>
                <c:pt idx="1">
                  <c:v>1727061306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98-420D-858A-A0D1B8AB486E}"/>
            </c:ext>
          </c:extLst>
        </c:ser>
        <c:ser>
          <c:idx val="11"/>
          <c:order val="11"/>
          <c:tx>
            <c:strRef>
              <c:f>吹田市!$B$17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吹田市!$D$17:$E$17</c:f>
              <c:numCache>
                <c:formatCode>General</c:formatCode>
                <c:ptCount val="2"/>
                <c:pt idx="0">
                  <c:v>294954076</c:v>
                </c:pt>
                <c:pt idx="1">
                  <c:v>428970102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98-420D-858A-A0D1B8AB486E}"/>
            </c:ext>
          </c:extLst>
        </c:ser>
        <c:ser>
          <c:idx val="12"/>
          <c:order val="12"/>
          <c:tx>
            <c:strRef>
              <c:f>吹田市!$B$18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98-420D-858A-A0D1B8AB48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吹田市!$D$18:$E$18</c:f>
              <c:numCache>
                <c:formatCode>General</c:formatCode>
                <c:ptCount val="2"/>
                <c:pt idx="0">
                  <c:v>2305949688</c:v>
                </c:pt>
                <c:pt idx="1">
                  <c:v>3054047989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98-420D-858A-A0D1B8AB486E}"/>
            </c:ext>
          </c:extLst>
        </c:ser>
        <c:ser>
          <c:idx val="13"/>
          <c:order val="13"/>
          <c:tx>
            <c:strRef>
              <c:f>吹田市!$B$19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98-420D-858A-A0D1B8AB48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98-420D-858A-A0D1B8AB4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吹田市!$D$19:$E$19</c:f>
              <c:numCache>
                <c:formatCode>General</c:formatCode>
                <c:ptCount val="2"/>
                <c:pt idx="0">
                  <c:v>1045202844</c:v>
                </c:pt>
                <c:pt idx="1">
                  <c:v>1959704548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98-420D-858A-A0D1B8AB486E}"/>
            </c:ext>
          </c:extLst>
        </c:ser>
        <c:ser>
          <c:idx val="14"/>
          <c:order val="14"/>
          <c:tx>
            <c:strRef>
              <c:f>吹田市!$B$20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吹田市!$D$20:$E$20</c:f>
              <c:numCache>
                <c:formatCode>General</c:formatCode>
                <c:ptCount val="2"/>
                <c:pt idx="0">
                  <c:v>3018</c:v>
                </c:pt>
                <c:pt idx="1">
                  <c:v>51653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98-420D-858A-A0D1B8AB486E}"/>
            </c:ext>
          </c:extLst>
        </c:ser>
        <c:ser>
          <c:idx val="15"/>
          <c:order val="15"/>
          <c:tx>
            <c:strRef>
              <c:f>吹田市!$B$21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吹田市!$D$21:$E$21</c:f>
              <c:numCache>
                <c:formatCode>General</c:formatCode>
                <c:ptCount val="2"/>
                <c:pt idx="0">
                  <c:v>15802</c:v>
                </c:pt>
                <c:pt idx="1">
                  <c:v>26588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E98-420D-858A-A0D1B8AB486E}"/>
            </c:ext>
          </c:extLst>
        </c:ser>
        <c:ser>
          <c:idx val="16"/>
          <c:order val="16"/>
          <c:tx>
            <c:strRef>
              <c:f>吹田市!$B$22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吹田市!$D$22:$E$22</c:f>
              <c:numCache>
                <c:formatCode>General</c:formatCode>
                <c:ptCount val="2"/>
                <c:pt idx="0">
                  <c:v>9402575</c:v>
                </c:pt>
                <c:pt idx="1">
                  <c:v>8890252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E98-420D-858A-A0D1B8AB486E}"/>
            </c:ext>
          </c:extLst>
        </c:ser>
        <c:ser>
          <c:idx val="17"/>
          <c:order val="17"/>
          <c:tx>
            <c:strRef>
              <c:f>吹田市!$B$23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吹田市!$D$23:$E$23</c:f>
              <c:numCache>
                <c:formatCode>General</c:formatCode>
                <c:ptCount val="2"/>
                <c:pt idx="0">
                  <c:v>358161434</c:v>
                </c:pt>
                <c:pt idx="1">
                  <c:v>360084242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E98-420D-858A-A0D1B8AB486E}"/>
            </c:ext>
          </c:extLst>
        </c:ser>
        <c:ser>
          <c:idx val="18"/>
          <c:order val="18"/>
          <c:tx>
            <c:strRef>
              <c:f>吹田市!$B$24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A-4DDF-AB97-F7715540D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吹田市!$D$24:$E$24</c:f>
              <c:numCache>
                <c:formatCode>General</c:formatCode>
                <c:ptCount val="2"/>
                <c:pt idx="0">
                  <c:v>2424180993</c:v>
                </c:pt>
                <c:pt idx="1">
                  <c:v>298574830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E98-420D-858A-A0D1B8AB486E}"/>
            </c:ext>
          </c:extLst>
        </c:ser>
        <c:ser>
          <c:idx val="19"/>
          <c:order val="19"/>
          <c:tx>
            <c:strRef>
              <c:f>吹田市!$B$25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吹田市!$D$25:$E$25</c:f>
              <c:numCache>
                <c:formatCode>General</c:formatCode>
                <c:ptCount val="2"/>
                <c:pt idx="0">
                  <c:v>168520718</c:v>
                </c:pt>
                <c:pt idx="1">
                  <c:v>54714769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E98-420D-858A-A0D1B8AB486E}"/>
            </c:ext>
          </c:extLst>
        </c:ser>
        <c:ser>
          <c:idx val="20"/>
          <c:order val="20"/>
          <c:tx>
            <c:strRef>
              <c:f>吹田市!$B$26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吹田市!$D$26:$E$26</c:f>
              <c:numCache>
                <c:formatCode>General</c:formatCode>
                <c:ptCount val="2"/>
                <c:pt idx="0">
                  <c:v>1879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E98-420D-858A-A0D1B8AB486E}"/>
            </c:ext>
          </c:extLst>
        </c:ser>
        <c:ser>
          <c:idx val="21"/>
          <c:order val="21"/>
          <c:tx>
            <c:strRef>
              <c:f>吹田市!$B$27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吹田市!$D$27:$E$27</c:f>
              <c:numCache>
                <c:formatCode>General</c:formatCode>
                <c:ptCount val="2"/>
                <c:pt idx="0">
                  <c:v>1139190</c:v>
                </c:pt>
                <c:pt idx="1">
                  <c:v>3723222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E98-420D-858A-A0D1B8AB4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泉大津市!$D$6:$E$6</c:f>
              <c:numCache>
                <c:formatCode>General</c:formatCode>
                <c:ptCount val="2"/>
                <c:pt idx="0">
                  <c:v>75462952</c:v>
                </c:pt>
                <c:pt idx="1">
                  <c:v>88924898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6-454D-AA05-B9C395081F6E}"/>
            </c:ext>
          </c:extLst>
        </c:ser>
        <c:ser>
          <c:idx val="1"/>
          <c:order val="1"/>
          <c:tx>
            <c:strRef>
              <c:f>泉大津市!$B$7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6-454D-AA05-B9C395081F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泉大津市!$D$7:$E$7</c:f>
              <c:numCache>
                <c:formatCode>General</c:formatCode>
                <c:ptCount val="2"/>
                <c:pt idx="0">
                  <c:v>551361938</c:v>
                </c:pt>
                <c:pt idx="1">
                  <c:v>427488637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6-454D-AA05-B9C395081F6E}"/>
            </c:ext>
          </c:extLst>
        </c:ser>
        <c:ser>
          <c:idx val="2"/>
          <c:order val="2"/>
          <c:tx>
            <c:strRef>
              <c:f>泉大津市!$B$8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泉大津市!$D$8:$E$8</c:f>
              <c:numCache>
                <c:formatCode>General</c:formatCode>
                <c:ptCount val="2"/>
                <c:pt idx="0">
                  <c:v>92342314</c:v>
                </c:pt>
                <c:pt idx="1">
                  <c:v>17098325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6-454D-AA05-B9C395081F6E}"/>
            </c:ext>
          </c:extLst>
        </c:ser>
        <c:ser>
          <c:idx val="3"/>
          <c:order val="3"/>
          <c:tx>
            <c:strRef>
              <c:f>泉大津市!$B$9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6-454D-AA05-B9C395081F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泉大津市!$D$9:$E$9</c:f>
              <c:numCache>
                <c:formatCode>General</c:formatCode>
                <c:ptCount val="2"/>
                <c:pt idx="0">
                  <c:v>87115314</c:v>
                </c:pt>
                <c:pt idx="1">
                  <c:v>490132360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6-454D-AA05-B9C395081F6E}"/>
            </c:ext>
          </c:extLst>
        </c:ser>
        <c:ser>
          <c:idx val="4"/>
          <c:order val="4"/>
          <c:tx>
            <c:strRef>
              <c:f>泉大津市!$B$10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6-454D-AA05-B9C395081F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泉大津市!$D$10:$E$10</c:f>
              <c:numCache>
                <c:formatCode>General</c:formatCode>
                <c:ptCount val="2"/>
                <c:pt idx="0">
                  <c:v>310022334</c:v>
                </c:pt>
                <c:pt idx="1">
                  <c:v>51597640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6-454D-AA05-B9C395081F6E}"/>
            </c:ext>
          </c:extLst>
        </c:ser>
        <c:ser>
          <c:idx val="5"/>
          <c:order val="5"/>
          <c:tx>
            <c:strRef>
              <c:f>泉大津市!$B$11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6-454D-AA05-B9C395081F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泉大津市!$D$11:$E$11</c:f>
              <c:numCache>
                <c:formatCode>General</c:formatCode>
                <c:ptCount val="2"/>
                <c:pt idx="0">
                  <c:v>344384620</c:v>
                </c:pt>
                <c:pt idx="1">
                  <c:v>312473601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6-454D-AA05-B9C395081F6E}"/>
            </c:ext>
          </c:extLst>
        </c:ser>
        <c:ser>
          <c:idx val="6"/>
          <c:order val="6"/>
          <c:tx>
            <c:strRef>
              <c:f>泉大津市!$B$12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泉大津市!$D$12:$E$12</c:f>
              <c:numCache>
                <c:formatCode>General</c:formatCode>
                <c:ptCount val="2"/>
                <c:pt idx="0">
                  <c:v>79799032</c:v>
                </c:pt>
                <c:pt idx="1">
                  <c:v>305200186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6-454D-AA05-B9C395081F6E}"/>
            </c:ext>
          </c:extLst>
        </c:ser>
        <c:ser>
          <c:idx val="7"/>
          <c:order val="7"/>
          <c:tx>
            <c:strRef>
              <c:f>泉大津市!$B$13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泉大津市!$D$13:$E$13</c:f>
              <c:numCache>
                <c:formatCode>General</c:formatCode>
                <c:ptCount val="2"/>
                <c:pt idx="0">
                  <c:v>6916040</c:v>
                </c:pt>
                <c:pt idx="1">
                  <c:v>26535322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6-454D-AA05-B9C395081F6E}"/>
            </c:ext>
          </c:extLst>
        </c:ser>
        <c:ser>
          <c:idx val="8"/>
          <c:order val="8"/>
          <c:tx>
            <c:strRef>
              <c:f>泉大津市!$B$14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F6-454D-AA05-B9C395081F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泉大津市!$D$14:$E$14</c:f>
              <c:numCache>
                <c:formatCode>General</c:formatCode>
                <c:ptCount val="2"/>
                <c:pt idx="0">
                  <c:v>1104283597</c:v>
                </c:pt>
                <c:pt idx="1">
                  <c:v>733237492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F6-454D-AA05-B9C395081F6E}"/>
            </c:ext>
          </c:extLst>
        </c:ser>
        <c:ser>
          <c:idx val="9"/>
          <c:order val="9"/>
          <c:tx>
            <c:strRef>
              <c:f>泉大津市!$B$15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F6-454D-AA05-B9C395081F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泉大津市!$D$15:$E$15</c:f>
              <c:numCache>
                <c:formatCode>General</c:formatCode>
                <c:ptCount val="2"/>
                <c:pt idx="0">
                  <c:v>486629099</c:v>
                </c:pt>
                <c:pt idx="1">
                  <c:v>259526503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4F6-454D-AA05-B9C395081F6E}"/>
            </c:ext>
          </c:extLst>
        </c:ser>
        <c:ser>
          <c:idx val="10"/>
          <c:order val="10"/>
          <c:tx>
            <c:strRef>
              <c:f>泉大津市!$B$16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F6-454D-AA05-B9C395081F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泉大津市!$D$16:$E$16</c:f>
              <c:numCache>
                <c:formatCode>General</c:formatCode>
                <c:ptCount val="2"/>
                <c:pt idx="0">
                  <c:v>290413938</c:v>
                </c:pt>
                <c:pt idx="1">
                  <c:v>388165468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4F6-454D-AA05-B9C395081F6E}"/>
            </c:ext>
          </c:extLst>
        </c:ser>
        <c:ser>
          <c:idx val="11"/>
          <c:order val="11"/>
          <c:tx>
            <c:strRef>
              <c:f>泉大津市!$B$17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泉大津市!$D$17:$E$17</c:f>
              <c:numCache>
                <c:formatCode>General</c:formatCode>
                <c:ptCount val="2"/>
                <c:pt idx="0">
                  <c:v>36582261</c:v>
                </c:pt>
                <c:pt idx="1">
                  <c:v>91135877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4F6-454D-AA05-B9C395081F6E}"/>
            </c:ext>
          </c:extLst>
        </c:ser>
        <c:ser>
          <c:idx val="12"/>
          <c:order val="12"/>
          <c:tx>
            <c:strRef>
              <c:f>泉大津市!$B$18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F6-454D-AA05-B9C395081F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泉大津市!$D$18:$E$18</c:f>
              <c:numCache>
                <c:formatCode>General</c:formatCode>
                <c:ptCount val="2"/>
                <c:pt idx="0">
                  <c:v>663555934</c:v>
                </c:pt>
                <c:pt idx="1">
                  <c:v>603766167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F6-454D-AA05-B9C395081F6E}"/>
            </c:ext>
          </c:extLst>
        </c:ser>
        <c:ser>
          <c:idx val="13"/>
          <c:order val="13"/>
          <c:tx>
            <c:strRef>
              <c:f>泉大津市!$B$19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F6-454D-AA05-B9C395081F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F6-454D-AA05-B9C395081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泉大津市!$D$19:$E$19</c:f>
              <c:numCache>
                <c:formatCode>General</c:formatCode>
                <c:ptCount val="2"/>
                <c:pt idx="0">
                  <c:v>207369949</c:v>
                </c:pt>
                <c:pt idx="1">
                  <c:v>390419917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F6-454D-AA05-B9C395081F6E}"/>
            </c:ext>
          </c:extLst>
        </c:ser>
        <c:ser>
          <c:idx val="14"/>
          <c:order val="14"/>
          <c:tx>
            <c:strRef>
              <c:f>泉大津市!$B$20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泉大津市!$D$20:$E$20</c:f>
              <c:numCache>
                <c:formatCode>General</c:formatCode>
                <c:ptCount val="2"/>
                <c:pt idx="0">
                  <c:v>2642</c:v>
                </c:pt>
                <c:pt idx="1">
                  <c:v>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4F6-454D-AA05-B9C395081F6E}"/>
            </c:ext>
          </c:extLst>
        </c:ser>
        <c:ser>
          <c:idx val="15"/>
          <c:order val="15"/>
          <c:tx>
            <c:strRef>
              <c:f>泉大津市!$B$21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4F6-454D-AA05-B9C395081F6E}"/>
            </c:ext>
          </c:extLst>
        </c:ser>
        <c:ser>
          <c:idx val="16"/>
          <c:order val="16"/>
          <c:tx>
            <c:strRef>
              <c:f>泉大津市!$B$22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泉大津市!$D$22:$E$22</c:f>
              <c:numCache>
                <c:formatCode>General</c:formatCode>
                <c:ptCount val="2"/>
                <c:pt idx="0">
                  <c:v>1672925</c:v>
                </c:pt>
                <c:pt idx="1">
                  <c:v>990627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4F6-454D-AA05-B9C395081F6E}"/>
            </c:ext>
          </c:extLst>
        </c:ser>
        <c:ser>
          <c:idx val="17"/>
          <c:order val="17"/>
          <c:tx>
            <c:strRef>
              <c:f>泉大津市!$B$23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泉大津市!$D$23:$E$23</c:f>
              <c:numCache>
                <c:formatCode>General</c:formatCode>
                <c:ptCount val="2"/>
                <c:pt idx="0">
                  <c:v>76578739</c:v>
                </c:pt>
                <c:pt idx="1">
                  <c:v>71835335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F6-454D-AA05-B9C395081F6E}"/>
            </c:ext>
          </c:extLst>
        </c:ser>
        <c:ser>
          <c:idx val="18"/>
          <c:order val="18"/>
          <c:tx>
            <c:strRef>
              <c:f>泉大津市!$B$24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3A-46AE-B098-9A899ADD9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泉大津市!$D$24:$E$24</c:f>
              <c:numCache>
                <c:formatCode>General</c:formatCode>
                <c:ptCount val="2"/>
                <c:pt idx="0">
                  <c:v>603971004</c:v>
                </c:pt>
                <c:pt idx="1">
                  <c:v>61907097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4F6-454D-AA05-B9C395081F6E}"/>
            </c:ext>
          </c:extLst>
        </c:ser>
        <c:ser>
          <c:idx val="19"/>
          <c:order val="19"/>
          <c:tx>
            <c:strRef>
              <c:f>泉大津市!$B$25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泉大津市!$D$25:$E$25</c:f>
              <c:numCache>
                <c:formatCode>General</c:formatCode>
                <c:ptCount val="2"/>
                <c:pt idx="0">
                  <c:v>30846878</c:v>
                </c:pt>
                <c:pt idx="1">
                  <c:v>10000850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4F6-454D-AA05-B9C395081F6E}"/>
            </c:ext>
          </c:extLst>
        </c:ser>
        <c:ser>
          <c:idx val="20"/>
          <c:order val="20"/>
          <c:tx>
            <c:strRef>
              <c:f>泉大津市!$B$26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4F6-454D-AA05-B9C395081F6E}"/>
            </c:ext>
          </c:extLst>
        </c:ser>
        <c:ser>
          <c:idx val="21"/>
          <c:order val="21"/>
          <c:tx>
            <c:strRef>
              <c:f>泉大津市!$B$27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泉大津市!$D$27:$E$27</c:f>
              <c:numCache>
                <c:formatCode>General</c:formatCode>
                <c:ptCount val="2"/>
                <c:pt idx="0">
                  <c:v>0</c:v>
                </c:pt>
                <c:pt idx="1">
                  <c:v>262406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4F6-454D-AA05-B9C39508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高槻市!$D$6:$E$6</c:f>
              <c:numCache>
                <c:formatCode>General</c:formatCode>
                <c:ptCount val="2"/>
                <c:pt idx="0">
                  <c:v>472719076</c:v>
                </c:pt>
                <c:pt idx="1">
                  <c:v>464382913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5-46CA-8C2B-E6F20F632C41}"/>
            </c:ext>
          </c:extLst>
        </c:ser>
        <c:ser>
          <c:idx val="1"/>
          <c:order val="1"/>
          <c:tx>
            <c:strRef>
              <c:f>高槻市!$B$7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75-46CA-8C2B-E6F20F632C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高槻市!$D$7:$E$7</c:f>
              <c:numCache>
                <c:formatCode>General</c:formatCode>
                <c:ptCount val="2"/>
                <c:pt idx="0">
                  <c:v>3255184755</c:v>
                </c:pt>
                <c:pt idx="1">
                  <c:v>2449138762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75-46CA-8C2B-E6F20F632C41}"/>
            </c:ext>
          </c:extLst>
        </c:ser>
        <c:ser>
          <c:idx val="2"/>
          <c:order val="2"/>
          <c:tx>
            <c:strRef>
              <c:f>高槻市!$B$8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高槻市!$D$8:$E$8</c:f>
              <c:numCache>
                <c:formatCode>General</c:formatCode>
                <c:ptCount val="2"/>
                <c:pt idx="0">
                  <c:v>355928795</c:v>
                </c:pt>
                <c:pt idx="1">
                  <c:v>230607622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75-46CA-8C2B-E6F20F632C41}"/>
            </c:ext>
          </c:extLst>
        </c:ser>
        <c:ser>
          <c:idx val="3"/>
          <c:order val="3"/>
          <c:tx>
            <c:strRef>
              <c:f>高槻市!$B$9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5-46CA-8C2B-E6F20F632C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高槻市!$D$9:$E$9</c:f>
              <c:numCache>
                <c:formatCode>General</c:formatCode>
                <c:ptCount val="2"/>
                <c:pt idx="0">
                  <c:v>517176244</c:v>
                </c:pt>
                <c:pt idx="1">
                  <c:v>2752367550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75-46CA-8C2B-E6F20F632C41}"/>
            </c:ext>
          </c:extLst>
        </c:ser>
        <c:ser>
          <c:idx val="4"/>
          <c:order val="4"/>
          <c:tx>
            <c:strRef>
              <c:f>高槻市!$B$10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5-46CA-8C2B-E6F20F632C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高槻市!$D$10:$E$10</c:f>
              <c:numCache>
                <c:formatCode>General</c:formatCode>
                <c:ptCount val="2"/>
                <c:pt idx="0">
                  <c:v>1060288796</c:v>
                </c:pt>
                <c:pt idx="1">
                  <c:v>373624018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75-46CA-8C2B-E6F20F632C41}"/>
            </c:ext>
          </c:extLst>
        </c:ser>
        <c:ser>
          <c:idx val="5"/>
          <c:order val="5"/>
          <c:tx>
            <c:strRef>
              <c:f>高槻市!$B$11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5-46CA-8C2B-E6F20F632C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高槻市!$D$11:$E$11</c:f>
              <c:numCache>
                <c:formatCode>General</c:formatCode>
                <c:ptCount val="2"/>
                <c:pt idx="0">
                  <c:v>1745324434</c:v>
                </c:pt>
                <c:pt idx="1">
                  <c:v>1714979659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875-46CA-8C2B-E6F20F632C41}"/>
            </c:ext>
          </c:extLst>
        </c:ser>
        <c:ser>
          <c:idx val="6"/>
          <c:order val="6"/>
          <c:tx>
            <c:strRef>
              <c:f>高槻市!$B$12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高槻市!$D$12:$E$12</c:f>
              <c:numCache>
                <c:formatCode>General</c:formatCode>
                <c:ptCount val="2"/>
                <c:pt idx="0">
                  <c:v>521912291</c:v>
                </c:pt>
                <c:pt idx="1">
                  <c:v>1759436202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875-46CA-8C2B-E6F20F632C41}"/>
            </c:ext>
          </c:extLst>
        </c:ser>
        <c:ser>
          <c:idx val="7"/>
          <c:order val="7"/>
          <c:tx>
            <c:strRef>
              <c:f>高槻市!$B$13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高槻市!$D$13:$E$13</c:f>
              <c:numCache>
                <c:formatCode>General</c:formatCode>
                <c:ptCount val="2"/>
                <c:pt idx="0">
                  <c:v>51954865</c:v>
                </c:pt>
                <c:pt idx="1">
                  <c:v>113514833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875-46CA-8C2B-E6F20F632C41}"/>
            </c:ext>
          </c:extLst>
        </c:ser>
        <c:ser>
          <c:idx val="8"/>
          <c:order val="8"/>
          <c:tx>
            <c:strRef>
              <c:f>高槻市!$B$14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75-46CA-8C2B-E6F20F632C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高槻市!$D$14:$E$14</c:f>
              <c:numCache>
                <c:formatCode>General</c:formatCode>
                <c:ptCount val="2"/>
                <c:pt idx="0">
                  <c:v>5242602076</c:v>
                </c:pt>
                <c:pt idx="1">
                  <c:v>3960088658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75-46CA-8C2B-E6F20F632C41}"/>
            </c:ext>
          </c:extLst>
        </c:ser>
        <c:ser>
          <c:idx val="9"/>
          <c:order val="9"/>
          <c:tx>
            <c:strRef>
              <c:f>高槻市!$B$15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75-46CA-8C2B-E6F20F632C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高槻市!$D$15:$E$15</c:f>
              <c:numCache>
                <c:formatCode>General</c:formatCode>
                <c:ptCount val="2"/>
                <c:pt idx="0">
                  <c:v>2032120636</c:v>
                </c:pt>
                <c:pt idx="1">
                  <c:v>1259586346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875-46CA-8C2B-E6F20F632C41}"/>
            </c:ext>
          </c:extLst>
        </c:ser>
        <c:ser>
          <c:idx val="10"/>
          <c:order val="10"/>
          <c:tx>
            <c:strRef>
              <c:f>高槻市!$B$16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75-46CA-8C2B-E6F20F632C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高槻市!$D$16:$E$16</c:f>
              <c:numCache>
                <c:formatCode>General</c:formatCode>
                <c:ptCount val="2"/>
                <c:pt idx="0">
                  <c:v>1627352249</c:v>
                </c:pt>
                <c:pt idx="1">
                  <c:v>2032988976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75-46CA-8C2B-E6F20F632C41}"/>
            </c:ext>
          </c:extLst>
        </c:ser>
        <c:ser>
          <c:idx val="11"/>
          <c:order val="11"/>
          <c:tx>
            <c:strRef>
              <c:f>高槻市!$B$17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高槻市!$D$17:$E$17</c:f>
              <c:numCache>
                <c:formatCode>General</c:formatCode>
                <c:ptCount val="2"/>
                <c:pt idx="0">
                  <c:v>287383959</c:v>
                </c:pt>
                <c:pt idx="1">
                  <c:v>515236683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875-46CA-8C2B-E6F20F632C41}"/>
            </c:ext>
          </c:extLst>
        </c:ser>
        <c:ser>
          <c:idx val="12"/>
          <c:order val="12"/>
          <c:tx>
            <c:strRef>
              <c:f>高槻市!$B$18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75-46CA-8C2B-E6F20F632C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高槻市!$D$18:$E$18</c:f>
              <c:numCache>
                <c:formatCode>General</c:formatCode>
                <c:ptCount val="2"/>
                <c:pt idx="0">
                  <c:v>3088293180</c:v>
                </c:pt>
                <c:pt idx="1">
                  <c:v>3079906150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875-46CA-8C2B-E6F20F632C41}"/>
            </c:ext>
          </c:extLst>
        </c:ser>
        <c:ser>
          <c:idx val="13"/>
          <c:order val="13"/>
          <c:tx>
            <c:strRef>
              <c:f>高槻市!$B$19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75-46CA-8C2B-E6F20F632C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75-46CA-8C2B-E6F20F632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高槻市!$D$19:$E$19</c:f>
              <c:numCache>
                <c:formatCode>General</c:formatCode>
                <c:ptCount val="2"/>
                <c:pt idx="0">
                  <c:v>1135485383</c:v>
                </c:pt>
                <c:pt idx="1">
                  <c:v>2205559229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875-46CA-8C2B-E6F20F632C41}"/>
            </c:ext>
          </c:extLst>
        </c:ser>
        <c:ser>
          <c:idx val="14"/>
          <c:order val="14"/>
          <c:tx>
            <c:strRef>
              <c:f>高槻市!$B$20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高槻市!$D$20:$E$20</c:f>
              <c:numCache>
                <c:formatCode>General</c:formatCode>
                <c:ptCount val="2"/>
                <c:pt idx="0">
                  <c:v>50002</c:v>
                </c:pt>
                <c:pt idx="1">
                  <c:v>324503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875-46CA-8C2B-E6F20F632C41}"/>
            </c:ext>
          </c:extLst>
        </c:ser>
        <c:ser>
          <c:idx val="15"/>
          <c:order val="15"/>
          <c:tx>
            <c:strRef>
              <c:f>高槻市!$B$21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高槻市!$D$21:$E$21</c:f>
              <c:numCache>
                <c:formatCode>General</c:formatCode>
                <c:ptCount val="2"/>
                <c:pt idx="0">
                  <c:v>0</c:v>
                </c:pt>
                <c:pt idx="1">
                  <c:v>41194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875-46CA-8C2B-E6F20F632C41}"/>
            </c:ext>
          </c:extLst>
        </c:ser>
        <c:ser>
          <c:idx val="16"/>
          <c:order val="16"/>
          <c:tx>
            <c:strRef>
              <c:f>高槻市!$B$22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高槻市!$D$22:$E$22</c:f>
              <c:numCache>
                <c:formatCode>General</c:formatCode>
                <c:ptCount val="2"/>
                <c:pt idx="0">
                  <c:v>15065838</c:v>
                </c:pt>
                <c:pt idx="1">
                  <c:v>7986716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875-46CA-8C2B-E6F20F632C41}"/>
            </c:ext>
          </c:extLst>
        </c:ser>
        <c:ser>
          <c:idx val="17"/>
          <c:order val="17"/>
          <c:tx>
            <c:strRef>
              <c:f>高槻市!$B$23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高槻市!$D$23:$E$23</c:f>
              <c:numCache>
                <c:formatCode>General</c:formatCode>
                <c:ptCount val="2"/>
                <c:pt idx="0">
                  <c:v>429446906</c:v>
                </c:pt>
                <c:pt idx="1">
                  <c:v>436303411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875-46CA-8C2B-E6F20F632C41}"/>
            </c:ext>
          </c:extLst>
        </c:ser>
        <c:ser>
          <c:idx val="18"/>
          <c:order val="18"/>
          <c:tx>
            <c:strRef>
              <c:f>高槻市!$B$24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16-4977-9620-E20ACFA99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高槻市!$D$24:$E$24</c:f>
              <c:numCache>
                <c:formatCode>General</c:formatCode>
                <c:ptCount val="2"/>
                <c:pt idx="0">
                  <c:v>3042817401</c:v>
                </c:pt>
                <c:pt idx="1">
                  <c:v>338697247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875-46CA-8C2B-E6F20F632C41}"/>
            </c:ext>
          </c:extLst>
        </c:ser>
        <c:ser>
          <c:idx val="19"/>
          <c:order val="19"/>
          <c:tx>
            <c:strRef>
              <c:f>高槻市!$B$25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高槻市!$D$25:$E$25</c:f>
              <c:numCache>
                <c:formatCode>General</c:formatCode>
                <c:ptCount val="2"/>
                <c:pt idx="0">
                  <c:v>248239318</c:v>
                </c:pt>
                <c:pt idx="1">
                  <c:v>68221067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875-46CA-8C2B-E6F20F632C41}"/>
            </c:ext>
          </c:extLst>
        </c:ser>
        <c:ser>
          <c:idx val="20"/>
          <c:order val="20"/>
          <c:tx>
            <c:strRef>
              <c:f>高槻市!$B$26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875-46CA-8C2B-E6F20F632C41}"/>
            </c:ext>
          </c:extLst>
        </c:ser>
        <c:ser>
          <c:idx val="21"/>
          <c:order val="21"/>
          <c:tx>
            <c:strRef>
              <c:f>高槻市!$B$27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高槻市!$D$27:$E$27</c:f>
              <c:numCache>
                <c:formatCode>General</c:formatCode>
                <c:ptCount val="2"/>
                <c:pt idx="0">
                  <c:v>667116</c:v>
                </c:pt>
                <c:pt idx="1">
                  <c:v>3481991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C875-46CA-8C2B-E6F20F632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貝塚市!$D$6:$E$6</c:f>
              <c:numCache>
                <c:formatCode>General</c:formatCode>
                <c:ptCount val="2"/>
                <c:pt idx="0">
                  <c:v>112664064</c:v>
                </c:pt>
                <c:pt idx="1">
                  <c:v>83660058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B-422F-AA2D-C58049D56C42}"/>
            </c:ext>
          </c:extLst>
        </c:ser>
        <c:ser>
          <c:idx val="1"/>
          <c:order val="1"/>
          <c:tx>
            <c:strRef>
              <c:f>貝塚市!$B$7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7B-422F-AA2D-C58049D56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貝塚市!$D$7:$E$7</c:f>
              <c:numCache>
                <c:formatCode>General</c:formatCode>
                <c:ptCount val="2"/>
                <c:pt idx="0">
                  <c:v>587381561</c:v>
                </c:pt>
                <c:pt idx="1">
                  <c:v>521474058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7B-422F-AA2D-C58049D56C42}"/>
            </c:ext>
          </c:extLst>
        </c:ser>
        <c:ser>
          <c:idx val="2"/>
          <c:order val="2"/>
          <c:tx>
            <c:strRef>
              <c:f>貝塚市!$B$8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貝塚市!$D$8:$E$8</c:f>
              <c:numCache>
                <c:formatCode>General</c:formatCode>
                <c:ptCount val="2"/>
                <c:pt idx="0">
                  <c:v>101426316</c:v>
                </c:pt>
                <c:pt idx="1">
                  <c:v>30698958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7B-422F-AA2D-C58049D56C42}"/>
            </c:ext>
          </c:extLst>
        </c:ser>
        <c:ser>
          <c:idx val="3"/>
          <c:order val="3"/>
          <c:tx>
            <c:strRef>
              <c:f>貝塚市!$B$9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B-422F-AA2D-C58049D56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貝塚市!$D$9:$E$9</c:f>
              <c:numCache>
                <c:formatCode>General</c:formatCode>
                <c:ptCount val="2"/>
                <c:pt idx="0">
                  <c:v>91667898</c:v>
                </c:pt>
                <c:pt idx="1">
                  <c:v>591959962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7B-422F-AA2D-C58049D56C42}"/>
            </c:ext>
          </c:extLst>
        </c:ser>
        <c:ser>
          <c:idx val="4"/>
          <c:order val="4"/>
          <c:tx>
            <c:strRef>
              <c:f>貝塚市!$B$10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B-422F-AA2D-C58049D56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貝塚市!$D$10:$E$10</c:f>
              <c:numCache>
                <c:formatCode>General</c:formatCode>
                <c:ptCount val="2"/>
                <c:pt idx="0">
                  <c:v>691536521</c:v>
                </c:pt>
                <c:pt idx="1">
                  <c:v>64409799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7B-422F-AA2D-C58049D56C42}"/>
            </c:ext>
          </c:extLst>
        </c:ser>
        <c:ser>
          <c:idx val="5"/>
          <c:order val="5"/>
          <c:tx>
            <c:strRef>
              <c:f>貝塚市!$B$11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7B-422F-AA2D-C58049D56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貝塚市!$D$11:$E$11</c:f>
              <c:numCache>
                <c:formatCode>General</c:formatCode>
                <c:ptCount val="2"/>
                <c:pt idx="0">
                  <c:v>592374458</c:v>
                </c:pt>
                <c:pt idx="1">
                  <c:v>328600748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7B-422F-AA2D-C58049D56C42}"/>
            </c:ext>
          </c:extLst>
        </c:ser>
        <c:ser>
          <c:idx val="6"/>
          <c:order val="6"/>
          <c:tx>
            <c:strRef>
              <c:f>貝塚市!$B$12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貝塚市!$D$12:$E$12</c:f>
              <c:numCache>
                <c:formatCode>General</c:formatCode>
                <c:ptCount val="2"/>
                <c:pt idx="0">
                  <c:v>114080148</c:v>
                </c:pt>
                <c:pt idx="1">
                  <c:v>289147824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7B-422F-AA2D-C58049D56C42}"/>
            </c:ext>
          </c:extLst>
        </c:ser>
        <c:ser>
          <c:idx val="7"/>
          <c:order val="7"/>
          <c:tx>
            <c:strRef>
              <c:f>貝塚市!$B$13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貝塚市!$D$13:$E$13</c:f>
              <c:numCache>
                <c:formatCode>General</c:formatCode>
                <c:ptCount val="2"/>
                <c:pt idx="0">
                  <c:v>5859401</c:v>
                </c:pt>
                <c:pt idx="1">
                  <c:v>23546530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7B-422F-AA2D-C58049D56C42}"/>
            </c:ext>
          </c:extLst>
        </c:ser>
        <c:ser>
          <c:idx val="8"/>
          <c:order val="8"/>
          <c:tx>
            <c:strRef>
              <c:f>貝塚市!$B$14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7B-422F-AA2D-C58049D56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貝塚市!$D$14:$E$14</c:f>
              <c:numCache>
                <c:formatCode>General</c:formatCode>
                <c:ptCount val="2"/>
                <c:pt idx="0">
                  <c:v>1273166120</c:v>
                </c:pt>
                <c:pt idx="1">
                  <c:v>870964747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7B-422F-AA2D-C58049D56C42}"/>
            </c:ext>
          </c:extLst>
        </c:ser>
        <c:ser>
          <c:idx val="9"/>
          <c:order val="9"/>
          <c:tx>
            <c:strRef>
              <c:f>貝塚市!$B$15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7B-422F-AA2D-C58049D56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貝塚市!$D$15:$E$15</c:f>
              <c:numCache>
                <c:formatCode>General</c:formatCode>
                <c:ptCount val="2"/>
                <c:pt idx="0">
                  <c:v>437903400</c:v>
                </c:pt>
                <c:pt idx="1">
                  <c:v>269539271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7B-422F-AA2D-C58049D56C42}"/>
            </c:ext>
          </c:extLst>
        </c:ser>
        <c:ser>
          <c:idx val="10"/>
          <c:order val="10"/>
          <c:tx>
            <c:strRef>
              <c:f>貝塚市!$B$16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7B-422F-AA2D-C58049D56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貝塚市!$D$16:$E$16</c:f>
              <c:numCache>
                <c:formatCode>General</c:formatCode>
                <c:ptCount val="2"/>
                <c:pt idx="0">
                  <c:v>330802286</c:v>
                </c:pt>
                <c:pt idx="1">
                  <c:v>408545386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7B-422F-AA2D-C58049D56C42}"/>
            </c:ext>
          </c:extLst>
        </c:ser>
        <c:ser>
          <c:idx val="11"/>
          <c:order val="11"/>
          <c:tx>
            <c:strRef>
              <c:f>貝塚市!$B$17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貝塚市!$D$17:$E$17</c:f>
              <c:numCache>
                <c:formatCode>General</c:formatCode>
                <c:ptCount val="2"/>
                <c:pt idx="0">
                  <c:v>42011277</c:v>
                </c:pt>
                <c:pt idx="1">
                  <c:v>86235726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7B-422F-AA2D-C58049D56C42}"/>
            </c:ext>
          </c:extLst>
        </c:ser>
        <c:ser>
          <c:idx val="12"/>
          <c:order val="12"/>
          <c:tx>
            <c:strRef>
              <c:f>貝塚市!$B$18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7B-422F-AA2D-C58049D56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貝塚市!$D$18:$E$18</c:f>
              <c:numCache>
                <c:formatCode>General</c:formatCode>
                <c:ptCount val="2"/>
                <c:pt idx="0">
                  <c:v>983879994</c:v>
                </c:pt>
                <c:pt idx="1">
                  <c:v>692373888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7B-422F-AA2D-C58049D56C42}"/>
            </c:ext>
          </c:extLst>
        </c:ser>
        <c:ser>
          <c:idx val="13"/>
          <c:order val="13"/>
          <c:tx>
            <c:strRef>
              <c:f>貝塚市!$B$19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7B-422F-AA2D-C58049D56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7B-422F-AA2D-C58049D5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貝塚市!$D$19:$E$19</c:f>
              <c:numCache>
                <c:formatCode>General</c:formatCode>
                <c:ptCount val="2"/>
                <c:pt idx="0">
                  <c:v>246813947</c:v>
                </c:pt>
                <c:pt idx="1">
                  <c:v>494945850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7B-422F-AA2D-C58049D56C42}"/>
            </c:ext>
          </c:extLst>
        </c:ser>
        <c:ser>
          <c:idx val="14"/>
          <c:order val="14"/>
          <c:tx>
            <c:strRef>
              <c:f>貝塚市!$B$20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貝塚市!$D$20:$E$20</c:f>
              <c:numCache>
                <c:formatCode>General</c:formatCode>
                <c:ptCount val="2"/>
                <c:pt idx="0">
                  <c:v>0</c:v>
                </c:pt>
                <c:pt idx="1">
                  <c:v>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7B-422F-AA2D-C58049D56C42}"/>
            </c:ext>
          </c:extLst>
        </c:ser>
        <c:ser>
          <c:idx val="15"/>
          <c:order val="15"/>
          <c:tx>
            <c:strRef>
              <c:f>貝塚市!$B$21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E7B-422F-AA2D-C58049D56C42}"/>
            </c:ext>
          </c:extLst>
        </c:ser>
        <c:ser>
          <c:idx val="16"/>
          <c:order val="16"/>
          <c:tx>
            <c:strRef>
              <c:f>貝塚市!$B$22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貝塚市!$D$22:$E$22</c:f>
              <c:numCache>
                <c:formatCode>General</c:formatCode>
                <c:ptCount val="2"/>
                <c:pt idx="0">
                  <c:v>2548914</c:v>
                </c:pt>
                <c:pt idx="1">
                  <c:v>769399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E7B-422F-AA2D-C58049D56C42}"/>
            </c:ext>
          </c:extLst>
        </c:ser>
        <c:ser>
          <c:idx val="17"/>
          <c:order val="17"/>
          <c:tx>
            <c:strRef>
              <c:f>貝塚市!$B$23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貝塚市!$D$23:$E$23</c:f>
              <c:numCache>
                <c:formatCode>General</c:formatCode>
                <c:ptCount val="2"/>
                <c:pt idx="0">
                  <c:v>72807302</c:v>
                </c:pt>
                <c:pt idx="1">
                  <c:v>92072849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E7B-422F-AA2D-C58049D56C42}"/>
            </c:ext>
          </c:extLst>
        </c:ser>
        <c:ser>
          <c:idx val="18"/>
          <c:order val="18"/>
          <c:tx>
            <c:strRef>
              <c:f>貝塚市!$B$24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7-4A4D-BD17-CB051BBBB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貝塚市!$D$24:$E$24</c:f>
              <c:numCache>
                <c:formatCode>General</c:formatCode>
                <c:ptCount val="2"/>
                <c:pt idx="0">
                  <c:v>710457440</c:v>
                </c:pt>
                <c:pt idx="1">
                  <c:v>73873332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E7B-422F-AA2D-C58049D56C42}"/>
            </c:ext>
          </c:extLst>
        </c:ser>
        <c:ser>
          <c:idx val="19"/>
          <c:order val="19"/>
          <c:tx>
            <c:strRef>
              <c:f>貝塚市!$B$25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貝塚市!$D$25:$E$25</c:f>
              <c:numCache>
                <c:formatCode>General</c:formatCode>
                <c:ptCount val="2"/>
                <c:pt idx="0">
                  <c:v>28064189</c:v>
                </c:pt>
                <c:pt idx="1">
                  <c:v>14972860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E7B-422F-AA2D-C58049D56C42}"/>
            </c:ext>
          </c:extLst>
        </c:ser>
        <c:ser>
          <c:idx val="20"/>
          <c:order val="20"/>
          <c:tx>
            <c:strRef>
              <c:f>貝塚市!$B$26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E7B-422F-AA2D-C58049D56C42}"/>
            </c:ext>
          </c:extLst>
        </c:ser>
        <c:ser>
          <c:idx val="21"/>
          <c:order val="21"/>
          <c:tx>
            <c:strRef>
              <c:f>貝塚市!$B$27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貝塚市!$D$27:$E$27</c:f>
              <c:numCache>
                <c:formatCode>General</c:formatCode>
                <c:ptCount val="2"/>
                <c:pt idx="0">
                  <c:v>1973894</c:v>
                </c:pt>
                <c:pt idx="1">
                  <c:v>98981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E7B-422F-AA2D-C58049D5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中河内医療圏!$D$6:$E$6</c:f>
              <c:numCache>
                <c:formatCode>General</c:formatCode>
                <c:ptCount val="2"/>
                <c:pt idx="0">
                  <c:v>965529047</c:v>
                </c:pt>
                <c:pt idx="1">
                  <c:v>1024413382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B-4D71-B654-32A51FE5244C}"/>
            </c:ext>
          </c:extLst>
        </c:ser>
        <c:ser>
          <c:idx val="1"/>
          <c:order val="1"/>
          <c:tx>
            <c:strRef>
              <c:f>中河内医療圏!$B$7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B-4D71-B654-32A51FE524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中河内医療圏!$D$7:$E$7</c:f>
              <c:numCache>
                <c:formatCode>General</c:formatCode>
                <c:ptCount val="2"/>
                <c:pt idx="0">
                  <c:v>6400423957</c:v>
                </c:pt>
                <c:pt idx="1">
                  <c:v>5615042115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B-4D71-B654-32A51FE5244C}"/>
            </c:ext>
          </c:extLst>
        </c:ser>
        <c:ser>
          <c:idx val="2"/>
          <c:order val="2"/>
          <c:tx>
            <c:strRef>
              <c:f>中河内医療圏!$B$8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中河内医療圏!$D$8:$E$8</c:f>
              <c:numCache>
                <c:formatCode>General</c:formatCode>
                <c:ptCount val="2"/>
                <c:pt idx="0">
                  <c:v>874838422</c:v>
                </c:pt>
                <c:pt idx="1">
                  <c:v>318995994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B-4D71-B654-32A51FE5244C}"/>
            </c:ext>
          </c:extLst>
        </c:ser>
        <c:ser>
          <c:idx val="3"/>
          <c:order val="3"/>
          <c:tx>
            <c:strRef>
              <c:f>中河内医療圏!$B$9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B-4D71-B654-32A51FE524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中河内医療圏!$D$9:$E$9</c:f>
              <c:numCache>
                <c:formatCode>General</c:formatCode>
                <c:ptCount val="2"/>
                <c:pt idx="0">
                  <c:v>1078330841</c:v>
                </c:pt>
                <c:pt idx="1">
                  <c:v>6049440937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CB-4D71-B654-32A51FE5244C}"/>
            </c:ext>
          </c:extLst>
        </c:ser>
        <c:ser>
          <c:idx val="4"/>
          <c:order val="4"/>
          <c:tx>
            <c:strRef>
              <c:f>中河内医療圏!$B$10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B-4D71-B654-32A51FE524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中河内医療圏!$D$10:$E$10</c:f>
              <c:numCache>
                <c:formatCode>General</c:formatCode>
                <c:ptCount val="2"/>
                <c:pt idx="0">
                  <c:v>1618240491</c:v>
                </c:pt>
                <c:pt idx="1">
                  <c:v>657292771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CB-4D71-B654-32A51FE5244C}"/>
            </c:ext>
          </c:extLst>
        </c:ser>
        <c:ser>
          <c:idx val="5"/>
          <c:order val="5"/>
          <c:tx>
            <c:strRef>
              <c:f>中河内医療圏!$B$11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B-4D71-B654-32A51FE524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中河内医療圏!$D$11:$E$11</c:f>
              <c:numCache>
                <c:formatCode>General</c:formatCode>
                <c:ptCount val="2"/>
                <c:pt idx="0">
                  <c:v>2489898056</c:v>
                </c:pt>
                <c:pt idx="1">
                  <c:v>3517260302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CB-4D71-B654-32A51FE5244C}"/>
            </c:ext>
          </c:extLst>
        </c:ser>
        <c:ser>
          <c:idx val="6"/>
          <c:order val="6"/>
          <c:tx>
            <c:strRef>
              <c:f>中河内医療圏!$B$12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中河内医療圏!$D$12:$E$12</c:f>
              <c:numCache>
                <c:formatCode>General</c:formatCode>
                <c:ptCount val="2"/>
                <c:pt idx="0">
                  <c:v>857119240</c:v>
                </c:pt>
                <c:pt idx="1">
                  <c:v>3616115216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CB-4D71-B654-32A51FE5244C}"/>
            </c:ext>
          </c:extLst>
        </c:ser>
        <c:ser>
          <c:idx val="7"/>
          <c:order val="7"/>
          <c:tx>
            <c:strRef>
              <c:f>中河内医療圏!$B$13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中河内医療圏!$D$13:$E$13</c:f>
              <c:numCache>
                <c:formatCode>General</c:formatCode>
                <c:ptCount val="2"/>
                <c:pt idx="0">
                  <c:v>102090536</c:v>
                </c:pt>
                <c:pt idx="1">
                  <c:v>286447826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CB-4D71-B654-32A51FE5244C}"/>
            </c:ext>
          </c:extLst>
        </c:ser>
        <c:ser>
          <c:idx val="8"/>
          <c:order val="8"/>
          <c:tx>
            <c:strRef>
              <c:f>中河内医療圏!$B$14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CB-4D71-B654-32A51FE524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中河内医療圏!$D$14:$E$14</c:f>
              <c:numCache>
                <c:formatCode>General</c:formatCode>
                <c:ptCount val="2"/>
                <c:pt idx="0">
                  <c:v>10971873590</c:v>
                </c:pt>
                <c:pt idx="1">
                  <c:v>8818884730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5CB-4D71-B654-32A51FE5244C}"/>
            </c:ext>
          </c:extLst>
        </c:ser>
        <c:ser>
          <c:idx val="9"/>
          <c:order val="9"/>
          <c:tx>
            <c:strRef>
              <c:f>中河内医療圏!$B$15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B-4D71-B654-32A51FE524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中河内医療圏!$D$15:$E$15</c:f>
              <c:numCache>
                <c:formatCode>General</c:formatCode>
                <c:ptCount val="2"/>
                <c:pt idx="0">
                  <c:v>4589703908</c:v>
                </c:pt>
                <c:pt idx="1">
                  <c:v>2891962590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CB-4D71-B654-32A51FE5244C}"/>
            </c:ext>
          </c:extLst>
        </c:ser>
        <c:ser>
          <c:idx val="10"/>
          <c:order val="10"/>
          <c:tx>
            <c:strRef>
              <c:f>中河内医療圏!$B$16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CB-4D71-B654-32A51FE524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中河内医療圏!$D$16:$E$16</c:f>
              <c:numCache>
                <c:formatCode>General</c:formatCode>
                <c:ptCount val="2"/>
                <c:pt idx="0">
                  <c:v>3422397072</c:v>
                </c:pt>
                <c:pt idx="1">
                  <c:v>4498439977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5CB-4D71-B654-32A51FE5244C}"/>
            </c:ext>
          </c:extLst>
        </c:ser>
        <c:ser>
          <c:idx val="11"/>
          <c:order val="11"/>
          <c:tx>
            <c:strRef>
              <c:f>中河内医療圏!$B$17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中河内医療圏!$D$17:$E$17</c:f>
              <c:numCache>
                <c:formatCode>General</c:formatCode>
                <c:ptCount val="2"/>
                <c:pt idx="0">
                  <c:v>579974147</c:v>
                </c:pt>
                <c:pt idx="1">
                  <c:v>1146623634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CB-4D71-B654-32A51FE5244C}"/>
            </c:ext>
          </c:extLst>
        </c:ser>
        <c:ser>
          <c:idx val="12"/>
          <c:order val="12"/>
          <c:tx>
            <c:strRef>
              <c:f>中河内医療圏!$B$18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CB-4D71-B654-32A51FE524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中河内医療圏!$D$18:$E$18</c:f>
              <c:numCache>
                <c:formatCode>General</c:formatCode>
                <c:ptCount val="2"/>
                <c:pt idx="0">
                  <c:v>6601502768</c:v>
                </c:pt>
                <c:pt idx="1">
                  <c:v>7398473290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5CB-4D71-B654-32A51FE5244C}"/>
            </c:ext>
          </c:extLst>
        </c:ser>
        <c:ser>
          <c:idx val="13"/>
          <c:order val="13"/>
          <c:tx>
            <c:strRef>
              <c:f>中河内医療圏!$B$19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B-4D71-B654-32A51FE524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中河内医療圏!$D$19:$E$19</c:f>
              <c:numCache>
                <c:formatCode>General</c:formatCode>
                <c:ptCount val="2"/>
                <c:pt idx="0">
                  <c:v>2547571673</c:v>
                </c:pt>
                <c:pt idx="1">
                  <c:v>5282671361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5CB-4D71-B654-32A51FE5244C}"/>
            </c:ext>
          </c:extLst>
        </c:ser>
        <c:ser>
          <c:idx val="14"/>
          <c:order val="14"/>
          <c:tx>
            <c:strRef>
              <c:f>中河内医療圏!$B$20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中河内医療圏!$D$20:$E$20</c:f>
              <c:numCache>
                <c:formatCode>General</c:formatCode>
                <c:ptCount val="2"/>
                <c:pt idx="0">
                  <c:v>0</c:v>
                </c:pt>
                <c:pt idx="1">
                  <c:v>316533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5CB-4D71-B654-32A51FE5244C}"/>
            </c:ext>
          </c:extLst>
        </c:ser>
        <c:ser>
          <c:idx val="15"/>
          <c:order val="15"/>
          <c:tx>
            <c:strRef>
              <c:f>中河内医療圏!$B$21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中河内医療圏!$D$21:$E$21</c:f>
              <c:numCache>
                <c:formatCode>General</c:formatCode>
                <c:ptCount val="2"/>
                <c:pt idx="0">
                  <c:v>0</c:v>
                </c:pt>
                <c:pt idx="1">
                  <c:v>52727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5CB-4D71-B654-32A51FE5244C}"/>
            </c:ext>
          </c:extLst>
        </c:ser>
        <c:ser>
          <c:idx val="16"/>
          <c:order val="16"/>
          <c:tx>
            <c:strRef>
              <c:f>中河内医療圏!$B$22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中河内医療圏!$D$22:$E$22</c:f>
              <c:numCache>
                <c:formatCode>General</c:formatCode>
                <c:ptCount val="2"/>
                <c:pt idx="0">
                  <c:v>16866977</c:v>
                </c:pt>
                <c:pt idx="1">
                  <c:v>14683421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5CB-4D71-B654-32A51FE5244C}"/>
            </c:ext>
          </c:extLst>
        </c:ser>
        <c:ser>
          <c:idx val="17"/>
          <c:order val="17"/>
          <c:tx>
            <c:strRef>
              <c:f>中河内医療圏!$B$23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中河内医療圏!$D$23:$E$23</c:f>
              <c:numCache>
                <c:formatCode>General</c:formatCode>
                <c:ptCount val="2"/>
                <c:pt idx="0">
                  <c:v>961527121</c:v>
                </c:pt>
                <c:pt idx="1">
                  <c:v>961003557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CB-4D71-B654-32A51FE5244C}"/>
            </c:ext>
          </c:extLst>
        </c:ser>
        <c:ser>
          <c:idx val="18"/>
          <c:order val="18"/>
          <c:tx>
            <c:strRef>
              <c:f>中河内医療圏!$B$24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B-4881-BBF5-9834820760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B-4881-BBF5-983482076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中河内医療圏!$D$24:$E$24</c:f>
              <c:numCache>
                <c:formatCode>General</c:formatCode>
                <c:ptCount val="2"/>
                <c:pt idx="0">
                  <c:v>5610464027</c:v>
                </c:pt>
                <c:pt idx="1">
                  <c:v>835511048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5CB-4D71-B654-32A51FE5244C}"/>
            </c:ext>
          </c:extLst>
        </c:ser>
        <c:ser>
          <c:idx val="19"/>
          <c:order val="19"/>
          <c:tx>
            <c:strRef>
              <c:f>中河内医療圏!$B$25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中河内医療圏!$D$25:$E$25</c:f>
              <c:numCache>
                <c:formatCode>General</c:formatCode>
                <c:ptCount val="2"/>
                <c:pt idx="0">
                  <c:v>421057644</c:v>
                </c:pt>
                <c:pt idx="1">
                  <c:v>144474913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5CB-4D71-B654-32A51FE5244C}"/>
            </c:ext>
          </c:extLst>
        </c:ser>
        <c:ser>
          <c:idx val="20"/>
          <c:order val="20"/>
          <c:tx>
            <c:strRef>
              <c:f>中河内医療圏!$B$26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中河内医療圏!$D$26:$E$26</c:f>
              <c:numCache>
                <c:formatCode>General</c:formatCode>
                <c:ptCount val="2"/>
                <c:pt idx="0">
                  <c:v>5912</c:v>
                </c:pt>
                <c:pt idx="1">
                  <c:v>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5CB-4D71-B654-32A51FE5244C}"/>
            </c:ext>
          </c:extLst>
        </c:ser>
        <c:ser>
          <c:idx val="21"/>
          <c:order val="21"/>
          <c:tx>
            <c:strRef>
              <c:f>中河内医療圏!$B$27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中河内医療圏!$D$27:$E$27</c:f>
              <c:numCache>
                <c:formatCode>General</c:formatCode>
                <c:ptCount val="2"/>
                <c:pt idx="0">
                  <c:v>2768031</c:v>
                </c:pt>
                <c:pt idx="1">
                  <c:v>4925631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5CB-4D71-B654-32A51FE5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守口市!$D$6:$E$6</c:f>
              <c:numCache>
                <c:formatCode>General</c:formatCode>
                <c:ptCount val="2"/>
                <c:pt idx="0">
                  <c:v>218548121</c:v>
                </c:pt>
                <c:pt idx="1">
                  <c:v>171987240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1-4CE2-8810-8E1CE6B865A8}"/>
            </c:ext>
          </c:extLst>
        </c:ser>
        <c:ser>
          <c:idx val="1"/>
          <c:order val="1"/>
          <c:tx>
            <c:strRef>
              <c:f>守口市!$B$7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1-4CE2-8810-8E1CE6B865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守口市!$D$7:$E$7</c:f>
              <c:numCache>
                <c:formatCode>General</c:formatCode>
                <c:ptCount val="2"/>
                <c:pt idx="0">
                  <c:v>1171615780</c:v>
                </c:pt>
                <c:pt idx="1">
                  <c:v>1059051635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1-4CE2-8810-8E1CE6B865A8}"/>
            </c:ext>
          </c:extLst>
        </c:ser>
        <c:ser>
          <c:idx val="2"/>
          <c:order val="2"/>
          <c:tx>
            <c:strRef>
              <c:f>守口市!$B$8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守口市!$D$8:$E$8</c:f>
              <c:numCache>
                <c:formatCode>General</c:formatCode>
                <c:ptCount val="2"/>
                <c:pt idx="0">
                  <c:v>186552419</c:v>
                </c:pt>
                <c:pt idx="1">
                  <c:v>63110130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1-4CE2-8810-8E1CE6B865A8}"/>
            </c:ext>
          </c:extLst>
        </c:ser>
        <c:ser>
          <c:idx val="3"/>
          <c:order val="3"/>
          <c:tx>
            <c:strRef>
              <c:f>守口市!$B$9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1-4CE2-8810-8E1CE6B865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守口市!$D$9:$E$9</c:f>
              <c:numCache>
                <c:formatCode>General</c:formatCode>
                <c:ptCount val="2"/>
                <c:pt idx="0">
                  <c:v>196304134</c:v>
                </c:pt>
                <c:pt idx="1">
                  <c:v>1156057080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51-4CE2-8810-8E1CE6B865A8}"/>
            </c:ext>
          </c:extLst>
        </c:ser>
        <c:ser>
          <c:idx val="4"/>
          <c:order val="4"/>
          <c:tx>
            <c:strRef>
              <c:f>守口市!$B$10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1-4CE2-8810-8E1CE6B865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守口市!$D$10:$E$10</c:f>
              <c:numCache>
                <c:formatCode>General</c:formatCode>
                <c:ptCount val="2"/>
                <c:pt idx="0">
                  <c:v>296383396</c:v>
                </c:pt>
                <c:pt idx="1">
                  <c:v>113615011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51-4CE2-8810-8E1CE6B865A8}"/>
            </c:ext>
          </c:extLst>
        </c:ser>
        <c:ser>
          <c:idx val="5"/>
          <c:order val="5"/>
          <c:tx>
            <c:strRef>
              <c:f>守口市!$B$11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1-4CE2-8810-8E1CE6B865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守口市!$D$11:$E$11</c:f>
              <c:numCache>
                <c:formatCode>General</c:formatCode>
                <c:ptCount val="2"/>
                <c:pt idx="0">
                  <c:v>488164251</c:v>
                </c:pt>
                <c:pt idx="1">
                  <c:v>612577466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51-4CE2-8810-8E1CE6B865A8}"/>
            </c:ext>
          </c:extLst>
        </c:ser>
        <c:ser>
          <c:idx val="6"/>
          <c:order val="6"/>
          <c:tx>
            <c:strRef>
              <c:f>守口市!$B$12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守口市!$D$12:$E$12</c:f>
              <c:numCache>
                <c:formatCode>General</c:formatCode>
                <c:ptCount val="2"/>
                <c:pt idx="0">
                  <c:v>206614949</c:v>
                </c:pt>
                <c:pt idx="1">
                  <c:v>613636418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51-4CE2-8810-8E1CE6B865A8}"/>
            </c:ext>
          </c:extLst>
        </c:ser>
        <c:ser>
          <c:idx val="7"/>
          <c:order val="7"/>
          <c:tx>
            <c:strRef>
              <c:f>守口市!$B$13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守口市!$D$13:$E$13</c:f>
              <c:numCache>
                <c:formatCode>General</c:formatCode>
                <c:ptCount val="2"/>
                <c:pt idx="0">
                  <c:v>21334985</c:v>
                </c:pt>
                <c:pt idx="1">
                  <c:v>44140783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51-4CE2-8810-8E1CE6B865A8}"/>
            </c:ext>
          </c:extLst>
        </c:ser>
        <c:ser>
          <c:idx val="8"/>
          <c:order val="8"/>
          <c:tx>
            <c:strRef>
              <c:f>守口市!$B$14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1-4CE2-8810-8E1CE6B865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守口市!$D$14:$E$14</c:f>
              <c:numCache>
                <c:formatCode>General</c:formatCode>
                <c:ptCount val="2"/>
                <c:pt idx="0">
                  <c:v>2136366554</c:v>
                </c:pt>
                <c:pt idx="1">
                  <c:v>1687954118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51-4CE2-8810-8E1CE6B865A8}"/>
            </c:ext>
          </c:extLst>
        </c:ser>
        <c:ser>
          <c:idx val="9"/>
          <c:order val="9"/>
          <c:tx>
            <c:strRef>
              <c:f>守口市!$B$15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1-4CE2-8810-8E1CE6B865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守口市!$D$15:$E$15</c:f>
              <c:numCache>
                <c:formatCode>General</c:formatCode>
                <c:ptCount val="2"/>
                <c:pt idx="0">
                  <c:v>872271436</c:v>
                </c:pt>
                <c:pt idx="1">
                  <c:v>495284143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51-4CE2-8810-8E1CE6B865A8}"/>
            </c:ext>
          </c:extLst>
        </c:ser>
        <c:ser>
          <c:idx val="10"/>
          <c:order val="10"/>
          <c:tx>
            <c:strRef>
              <c:f>守口市!$B$16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1-4CE2-8810-8E1CE6B865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守口市!$D$16:$E$16</c:f>
              <c:numCache>
                <c:formatCode>General</c:formatCode>
                <c:ptCount val="2"/>
                <c:pt idx="0">
                  <c:v>631384804</c:v>
                </c:pt>
                <c:pt idx="1">
                  <c:v>818203721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51-4CE2-8810-8E1CE6B865A8}"/>
            </c:ext>
          </c:extLst>
        </c:ser>
        <c:ser>
          <c:idx val="11"/>
          <c:order val="11"/>
          <c:tx>
            <c:strRef>
              <c:f>守口市!$B$17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守口市!$D$17:$E$17</c:f>
              <c:numCache>
                <c:formatCode>General</c:formatCode>
                <c:ptCount val="2"/>
                <c:pt idx="0">
                  <c:v>127149615</c:v>
                </c:pt>
                <c:pt idx="1">
                  <c:v>200089491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351-4CE2-8810-8E1CE6B865A8}"/>
            </c:ext>
          </c:extLst>
        </c:ser>
        <c:ser>
          <c:idx val="12"/>
          <c:order val="12"/>
          <c:tx>
            <c:strRef>
              <c:f>守口市!$B$18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1-4CE2-8810-8E1CE6B865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守口市!$D$18:$E$18</c:f>
              <c:numCache>
                <c:formatCode>General</c:formatCode>
                <c:ptCount val="2"/>
                <c:pt idx="0">
                  <c:v>1228977091</c:v>
                </c:pt>
                <c:pt idx="1">
                  <c:v>1347267977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351-4CE2-8810-8E1CE6B865A8}"/>
            </c:ext>
          </c:extLst>
        </c:ser>
        <c:ser>
          <c:idx val="13"/>
          <c:order val="13"/>
          <c:tx>
            <c:strRef>
              <c:f>守口市!$B$19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1-4CE2-8810-8E1CE6B865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1-4CE2-8810-8E1CE6B8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守口市!$D$19:$E$19</c:f>
              <c:numCache>
                <c:formatCode>General</c:formatCode>
                <c:ptCount val="2"/>
                <c:pt idx="0">
                  <c:v>592984173</c:v>
                </c:pt>
                <c:pt idx="1">
                  <c:v>1262911218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351-4CE2-8810-8E1CE6B865A8}"/>
            </c:ext>
          </c:extLst>
        </c:ser>
        <c:ser>
          <c:idx val="14"/>
          <c:order val="14"/>
          <c:tx>
            <c:strRef>
              <c:f>守口市!$B$20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17524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351-4CE2-8810-8E1CE6B865A8}"/>
            </c:ext>
          </c:extLst>
        </c:ser>
        <c:ser>
          <c:idx val="15"/>
          <c:order val="15"/>
          <c:tx>
            <c:strRef>
              <c:f>守口市!$B$21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351-4CE2-8810-8E1CE6B865A8}"/>
            </c:ext>
          </c:extLst>
        </c:ser>
        <c:ser>
          <c:idx val="16"/>
          <c:order val="16"/>
          <c:tx>
            <c:strRef>
              <c:f>守口市!$B$22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守口市!$D$22:$E$22</c:f>
              <c:numCache>
                <c:formatCode>General</c:formatCode>
                <c:ptCount val="2"/>
                <c:pt idx="0">
                  <c:v>8641199</c:v>
                </c:pt>
                <c:pt idx="1">
                  <c:v>2141970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351-4CE2-8810-8E1CE6B865A8}"/>
            </c:ext>
          </c:extLst>
        </c:ser>
        <c:ser>
          <c:idx val="17"/>
          <c:order val="17"/>
          <c:tx>
            <c:strRef>
              <c:f>守口市!$B$23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守口市!$D$23:$E$23</c:f>
              <c:numCache>
                <c:formatCode>General</c:formatCode>
                <c:ptCount val="2"/>
                <c:pt idx="0">
                  <c:v>196993346</c:v>
                </c:pt>
                <c:pt idx="1">
                  <c:v>159222741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351-4CE2-8810-8E1CE6B865A8}"/>
            </c:ext>
          </c:extLst>
        </c:ser>
        <c:ser>
          <c:idx val="18"/>
          <c:order val="18"/>
          <c:tx>
            <c:strRef>
              <c:f>守口市!$B$24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3-4F3A-8135-2EAD18EBC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守口市!$D$24:$E$24</c:f>
              <c:numCache>
                <c:formatCode>General</c:formatCode>
                <c:ptCount val="2"/>
                <c:pt idx="0">
                  <c:v>1136133149</c:v>
                </c:pt>
                <c:pt idx="1">
                  <c:v>151676450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351-4CE2-8810-8E1CE6B865A8}"/>
            </c:ext>
          </c:extLst>
        </c:ser>
        <c:ser>
          <c:idx val="19"/>
          <c:order val="19"/>
          <c:tx>
            <c:strRef>
              <c:f>守口市!$B$25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守口市!$D$25:$E$25</c:f>
              <c:numCache>
                <c:formatCode>General</c:formatCode>
                <c:ptCount val="2"/>
                <c:pt idx="0">
                  <c:v>57691575</c:v>
                </c:pt>
                <c:pt idx="1">
                  <c:v>21503991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351-4CE2-8810-8E1CE6B865A8}"/>
            </c:ext>
          </c:extLst>
        </c:ser>
        <c:ser>
          <c:idx val="20"/>
          <c:order val="20"/>
          <c:tx>
            <c:strRef>
              <c:f>守口市!$B$26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守口市!$D$26:$E$26</c:f>
              <c:numCache>
                <c:formatCode>General</c:formatCode>
                <c:ptCount val="2"/>
                <c:pt idx="0">
                  <c:v>36432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351-4CE2-8810-8E1CE6B865A8}"/>
            </c:ext>
          </c:extLst>
        </c:ser>
        <c:ser>
          <c:idx val="21"/>
          <c:order val="21"/>
          <c:tx>
            <c:strRef>
              <c:f>守口市!$B$27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守口市!$D$27:$E$27</c:f>
              <c:numCache>
                <c:formatCode>General</c:formatCode>
                <c:ptCount val="2"/>
                <c:pt idx="0">
                  <c:v>3274441</c:v>
                </c:pt>
                <c:pt idx="1">
                  <c:v>598615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351-4CE2-8810-8E1CE6B86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枚方市!$D$6:$E$6</c:f>
              <c:numCache>
                <c:formatCode>General</c:formatCode>
                <c:ptCount val="2"/>
                <c:pt idx="0">
                  <c:v>459870537</c:v>
                </c:pt>
                <c:pt idx="1">
                  <c:v>403064846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B-4B25-A010-47BE788FB9B3}"/>
            </c:ext>
          </c:extLst>
        </c:ser>
        <c:ser>
          <c:idx val="1"/>
          <c:order val="1"/>
          <c:tx>
            <c:strRef>
              <c:f>枚方市!$B$7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DB-4B25-A010-47BE788FB9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枚方市!$D$7:$E$7</c:f>
              <c:numCache>
                <c:formatCode>General</c:formatCode>
                <c:ptCount val="2"/>
                <c:pt idx="0">
                  <c:v>3161167041</c:v>
                </c:pt>
                <c:pt idx="1">
                  <c:v>2707570285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DB-4B25-A010-47BE788FB9B3}"/>
            </c:ext>
          </c:extLst>
        </c:ser>
        <c:ser>
          <c:idx val="2"/>
          <c:order val="2"/>
          <c:tx>
            <c:strRef>
              <c:f>枚方市!$B$8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枚方市!$D$8:$E$8</c:f>
              <c:numCache>
                <c:formatCode>General</c:formatCode>
                <c:ptCount val="2"/>
                <c:pt idx="0">
                  <c:v>308604135</c:v>
                </c:pt>
                <c:pt idx="1">
                  <c:v>172964590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DB-4B25-A010-47BE788FB9B3}"/>
            </c:ext>
          </c:extLst>
        </c:ser>
        <c:ser>
          <c:idx val="3"/>
          <c:order val="3"/>
          <c:tx>
            <c:strRef>
              <c:f>枚方市!$B$9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B-4B25-A010-47BE788FB9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枚方市!$D$9:$E$9</c:f>
              <c:numCache>
                <c:formatCode>General</c:formatCode>
                <c:ptCount val="2"/>
                <c:pt idx="0">
                  <c:v>503766679</c:v>
                </c:pt>
                <c:pt idx="1">
                  <c:v>2701670326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DB-4B25-A010-47BE788FB9B3}"/>
            </c:ext>
          </c:extLst>
        </c:ser>
        <c:ser>
          <c:idx val="4"/>
          <c:order val="4"/>
          <c:tx>
            <c:strRef>
              <c:f>枚方市!$B$10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B-4B25-A010-47BE788FB9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枚方市!$D$10:$E$10</c:f>
              <c:numCache>
                <c:formatCode>General</c:formatCode>
                <c:ptCount val="2"/>
                <c:pt idx="0">
                  <c:v>740322146</c:v>
                </c:pt>
                <c:pt idx="1">
                  <c:v>298475004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DB-4B25-A010-47BE788FB9B3}"/>
            </c:ext>
          </c:extLst>
        </c:ser>
        <c:ser>
          <c:idx val="5"/>
          <c:order val="5"/>
          <c:tx>
            <c:strRef>
              <c:f>枚方市!$B$11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B-4B25-A010-47BE788FB9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枚方市!$D$11:$E$11</c:f>
              <c:numCache>
                <c:formatCode>General</c:formatCode>
                <c:ptCount val="2"/>
                <c:pt idx="0">
                  <c:v>1275004972</c:v>
                </c:pt>
                <c:pt idx="1">
                  <c:v>1670395735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9DB-4B25-A010-47BE788FB9B3}"/>
            </c:ext>
          </c:extLst>
        </c:ser>
        <c:ser>
          <c:idx val="6"/>
          <c:order val="6"/>
          <c:tx>
            <c:strRef>
              <c:f>枚方市!$B$12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枚方市!$D$12:$E$12</c:f>
              <c:numCache>
                <c:formatCode>General</c:formatCode>
                <c:ptCount val="2"/>
                <c:pt idx="0">
                  <c:v>502152915</c:v>
                </c:pt>
                <c:pt idx="1">
                  <c:v>1508986790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DB-4B25-A010-47BE788FB9B3}"/>
            </c:ext>
          </c:extLst>
        </c:ser>
        <c:ser>
          <c:idx val="7"/>
          <c:order val="7"/>
          <c:tx>
            <c:strRef>
              <c:f>枚方市!$B$13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枚方市!$D$13:$E$13</c:f>
              <c:numCache>
                <c:formatCode>General</c:formatCode>
                <c:ptCount val="2"/>
                <c:pt idx="0">
                  <c:v>67723788</c:v>
                </c:pt>
                <c:pt idx="1">
                  <c:v>115320577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9DB-4B25-A010-47BE788FB9B3}"/>
            </c:ext>
          </c:extLst>
        </c:ser>
        <c:ser>
          <c:idx val="8"/>
          <c:order val="8"/>
          <c:tx>
            <c:strRef>
              <c:f>枚方市!$B$14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DB-4B25-A010-47BE788FB9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枚方市!$D$14:$E$14</c:f>
              <c:numCache>
                <c:formatCode>General</c:formatCode>
                <c:ptCount val="2"/>
                <c:pt idx="0">
                  <c:v>5403179844</c:v>
                </c:pt>
                <c:pt idx="1">
                  <c:v>3931551767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9DB-4B25-A010-47BE788FB9B3}"/>
            </c:ext>
          </c:extLst>
        </c:ser>
        <c:ser>
          <c:idx val="9"/>
          <c:order val="9"/>
          <c:tx>
            <c:strRef>
              <c:f>枚方市!$B$15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DB-4B25-A010-47BE788FB9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枚方市!$D$15:$E$15</c:f>
              <c:numCache>
                <c:formatCode>General</c:formatCode>
                <c:ptCount val="2"/>
                <c:pt idx="0">
                  <c:v>2028317761</c:v>
                </c:pt>
                <c:pt idx="1">
                  <c:v>1258005113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9DB-4B25-A010-47BE788FB9B3}"/>
            </c:ext>
          </c:extLst>
        </c:ser>
        <c:ser>
          <c:idx val="10"/>
          <c:order val="10"/>
          <c:tx>
            <c:strRef>
              <c:f>枚方市!$B$16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DB-4B25-A010-47BE788FB9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枚方市!$D$16:$E$16</c:f>
              <c:numCache>
                <c:formatCode>General</c:formatCode>
                <c:ptCount val="2"/>
                <c:pt idx="0">
                  <c:v>1665570929</c:v>
                </c:pt>
                <c:pt idx="1">
                  <c:v>1997327422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9DB-4B25-A010-47BE788FB9B3}"/>
            </c:ext>
          </c:extLst>
        </c:ser>
        <c:ser>
          <c:idx val="11"/>
          <c:order val="11"/>
          <c:tx>
            <c:strRef>
              <c:f>枚方市!$B$17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枚方市!$D$17:$E$17</c:f>
              <c:numCache>
                <c:formatCode>General</c:formatCode>
                <c:ptCount val="2"/>
                <c:pt idx="0">
                  <c:v>360527103</c:v>
                </c:pt>
                <c:pt idx="1">
                  <c:v>516493404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DB-4B25-A010-47BE788FB9B3}"/>
            </c:ext>
          </c:extLst>
        </c:ser>
        <c:ser>
          <c:idx val="12"/>
          <c:order val="12"/>
          <c:tx>
            <c:strRef>
              <c:f>枚方市!$B$18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DB-4B25-A010-47BE788FB9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枚方市!$D$18:$E$18</c:f>
              <c:numCache>
                <c:formatCode>General</c:formatCode>
                <c:ptCount val="2"/>
                <c:pt idx="0">
                  <c:v>3163230608</c:v>
                </c:pt>
                <c:pt idx="1">
                  <c:v>3149021783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9DB-4B25-A010-47BE788FB9B3}"/>
            </c:ext>
          </c:extLst>
        </c:ser>
        <c:ser>
          <c:idx val="13"/>
          <c:order val="13"/>
          <c:tx>
            <c:strRef>
              <c:f>枚方市!$B$19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DB-4B25-A010-47BE788FB9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DB-4B25-A010-47BE788F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枚方市!$D$19:$E$19</c:f>
              <c:numCache>
                <c:formatCode>General</c:formatCode>
                <c:ptCount val="2"/>
                <c:pt idx="0">
                  <c:v>1239867211</c:v>
                </c:pt>
                <c:pt idx="1">
                  <c:v>2530741087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9DB-4B25-A010-47BE788FB9B3}"/>
            </c:ext>
          </c:extLst>
        </c:ser>
        <c:ser>
          <c:idx val="14"/>
          <c:order val="14"/>
          <c:tx>
            <c:strRef>
              <c:f>枚方市!$B$20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枚方市!$D$20:$E$20</c:f>
              <c:numCache>
                <c:formatCode>General</c:formatCode>
                <c:ptCount val="2"/>
                <c:pt idx="0">
                  <c:v>360</c:v>
                </c:pt>
                <c:pt idx="1">
                  <c:v>40727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9DB-4B25-A010-47BE788FB9B3}"/>
            </c:ext>
          </c:extLst>
        </c:ser>
        <c:ser>
          <c:idx val="15"/>
          <c:order val="15"/>
          <c:tx>
            <c:strRef>
              <c:f>枚方市!$B$21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枚方市!$D$21:$E$21</c:f>
              <c:numCache>
                <c:formatCode>General</c:formatCode>
                <c:ptCount val="2"/>
                <c:pt idx="0">
                  <c:v>8151</c:v>
                </c:pt>
                <c:pt idx="1">
                  <c:v>18530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9DB-4B25-A010-47BE788FB9B3}"/>
            </c:ext>
          </c:extLst>
        </c:ser>
        <c:ser>
          <c:idx val="16"/>
          <c:order val="16"/>
          <c:tx>
            <c:strRef>
              <c:f>枚方市!$B$22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枚方市!$D$22:$E$22</c:f>
              <c:numCache>
                <c:formatCode>General</c:formatCode>
                <c:ptCount val="2"/>
                <c:pt idx="0">
                  <c:v>17239040</c:v>
                </c:pt>
                <c:pt idx="1">
                  <c:v>6161237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9DB-4B25-A010-47BE788FB9B3}"/>
            </c:ext>
          </c:extLst>
        </c:ser>
        <c:ser>
          <c:idx val="17"/>
          <c:order val="17"/>
          <c:tx>
            <c:strRef>
              <c:f>枚方市!$B$23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枚方市!$D$23:$E$23</c:f>
              <c:numCache>
                <c:formatCode>General</c:formatCode>
                <c:ptCount val="2"/>
                <c:pt idx="0">
                  <c:v>508565501</c:v>
                </c:pt>
                <c:pt idx="1">
                  <c:v>404143407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9DB-4B25-A010-47BE788FB9B3}"/>
            </c:ext>
          </c:extLst>
        </c:ser>
        <c:ser>
          <c:idx val="18"/>
          <c:order val="18"/>
          <c:tx>
            <c:strRef>
              <c:f>枚方市!$B$24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8-4D71-AFAB-36333523B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枚方市!$D$24:$E$24</c:f>
              <c:numCache>
                <c:formatCode>General</c:formatCode>
                <c:ptCount val="2"/>
                <c:pt idx="0">
                  <c:v>2711335327</c:v>
                </c:pt>
                <c:pt idx="1">
                  <c:v>365422844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9DB-4B25-A010-47BE788FB9B3}"/>
            </c:ext>
          </c:extLst>
        </c:ser>
        <c:ser>
          <c:idx val="19"/>
          <c:order val="19"/>
          <c:tx>
            <c:strRef>
              <c:f>枚方市!$B$25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枚方市!$D$25:$E$25</c:f>
              <c:numCache>
                <c:formatCode>General</c:formatCode>
                <c:ptCount val="2"/>
                <c:pt idx="0">
                  <c:v>278202846</c:v>
                </c:pt>
                <c:pt idx="1">
                  <c:v>64305413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9DB-4B25-A010-47BE788FB9B3}"/>
            </c:ext>
          </c:extLst>
        </c:ser>
        <c:ser>
          <c:idx val="20"/>
          <c:order val="20"/>
          <c:tx>
            <c:strRef>
              <c:f>枚方市!$B$26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9DB-4B25-A010-47BE788FB9B3}"/>
            </c:ext>
          </c:extLst>
        </c:ser>
        <c:ser>
          <c:idx val="21"/>
          <c:order val="21"/>
          <c:tx>
            <c:strRef>
              <c:f>枚方市!$B$27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枚方市!$D$27:$E$27</c:f>
              <c:numCache>
                <c:formatCode>General</c:formatCode>
                <c:ptCount val="2"/>
                <c:pt idx="0">
                  <c:v>937536</c:v>
                </c:pt>
                <c:pt idx="1">
                  <c:v>5646213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9DB-4B25-A010-47BE788FB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茨木市!$D$6:$E$6</c:f>
              <c:numCache>
                <c:formatCode>General</c:formatCode>
                <c:ptCount val="2"/>
                <c:pt idx="0">
                  <c:v>362869389</c:v>
                </c:pt>
                <c:pt idx="1">
                  <c:v>269937404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2-49C7-BF55-BACC76D4CE1B}"/>
            </c:ext>
          </c:extLst>
        </c:ser>
        <c:ser>
          <c:idx val="1"/>
          <c:order val="1"/>
          <c:tx>
            <c:strRef>
              <c:f>茨木市!$B$7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2-49C7-BF55-BACC76D4C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茨木市!$D$7:$E$7</c:f>
              <c:numCache>
                <c:formatCode>General</c:formatCode>
                <c:ptCount val="2"/>
                <c:pt idx="0">
                  <c:v>2196316188</c:v>
                </c:pt>
                <c:pt idx="1">
                  <c:v>1522513498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72-49C7-BF55-BACC76D4CE1B}"/>
            </c:ext>
          </c:extLst>
        </c:ser>
        <c:ser>
          <c:idx val="2"/>
          <c:order val="2"/>
          <c:tx>
            <c:strRef>
              <c:f>茨木市!$B$8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茨木市!$D$8:$E$8</c:f>
              <c:numCache>
                <c:formatCode>General</c:formatCode>
                <c:ptCount val="2"/>
                <c:pt idx="0">
                  <c:v>359274326</c:v>
                </c:pt>
                <c:pt idx="1">
                  <c:v>91108243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72-49C7-BF55-BACC76D4CE1B}"/>
            </c:ext>
          </c:extLst>
        </c:ser>
        <c:ser>
          <c:idx val="3"/>
          <c:order val="3"/>
          <c:tx>
            <c:strRef>
              <c:f>茨木市!$B$9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2-49C7-BF55-BACC76D4CE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茨木市!$D$9:$E$9</c:f>
              <c:numCache>
                <c:formatCode>General</c:formatCode>
                <c:ptCount val="2"/>
                <c:pt idx="0">
                  <c:v>489712227</c:v>
                </c:pt>
                <c:pt idx="1">
                  <c:v>1831010944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172-49C7-BF55-BACC76D4CE1B}"/>
            </c:ext>
          </c:extLst>
        </c:ser>
        <c:ser>
          <c:idx val="4"/>
          <c:order val="4"/>
          <c:tx>
            <c:strRef>
              <c:f>茨木市!$B$10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2-49C7-BF55-BACC76D4C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茨木市!$D$10:$E$10</c:f>
              <c:numCache>
                <c:formatCode>General</c:formatCode>
                <c:ptCount val="2"/>
                <c:pt idx="0">
                  <c:v>802400959</c:v>
                </c:pt>
                <c:pt idx="1">
                  <c:v>231324644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72-49C7-BF55-BACC76D4CE1B}"/>
            </c:ext>
          </c:extLst>
        </c:ser>
        <c:ser>
          <c:idx val="5"/>
          <c:order val="5"/>
          <c:tx>
            <c:strRef>
              <c:f>茨木市!$B$11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2-49C7-BF55-BACC76D4CE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茨木市!$D$11:$E$11</c:f>
              <c:numCache>
                <c:formatCode>General</c:formatCode>
                <c:ptCount val="2"/>
                <c:pt idx="0">
                  <c:v>1291067148</c:v>
                </c:pt>
                <c:pt idx="1">
                  <c:v>1024303762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172-49C7-BF55-BACC76D4CE1B}"/>
            </c:ext>
          </c:extLst>
        </c:ser>
        <c:ser>
          <c:idx val="6"/>
          <c:order val="6"/>
          <c:tx>
            <c:strRef>
              <c:f>茨木市!$B$12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茨木市!$D$12:$E$12</c:f>
              <c:numCache>
                <c:formatCode>General</c:formatCode>
                <c:ptCount val="2"/>
                <c:pt idx="0">
                  <c:v>225402340</c:v>
                </c:pt>
                <c:pt idx="1">
                  <c:v>1024442666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172-49C7-BF55-BACC76D4CE1B}"/>
            </c:ext>
          </c:extLst>
        </c:ser>
        <c:ser>
          <c:idx val="7"/>
          <c:order val="7"/>
          <c:tx>
            <c:strRef>
              <c:f>茨木市!$B$13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茨木市!$D$13:$E$13</c:f>
              <c:numCache>
                <c:formatCode>General</c:formatCode>
                <c:ptCount val="2"/>
                <c:pt idx="0">
                  <c:v>31384617</c:v>
                </c:pt>
                <c:pt idx="1">
                  <c:v>61371139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172-49C7-BF55-BACC76D4CE1B}"/>
            </c:ext>
          </c:extLst>
        </c:ser>
        <c:ser>
          <c:idx val="8"/>
          <c:order val="8"/>
          <c:tx>
            <c:strRef>
              <c:f>茨木市!$B$14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2-49C7-BF55-BACC76D4C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茨木市!$D$14:$E$14</c:f>
              <c:numCache>
                <c:formatCode>General</c:formatCode>
                <c:ptCount val="2"/>
                <c:pt idx="0">
                  <c:v>3378477079</c:v>
                </c:pt>
                <c:pt idx="1">
                  <c:v>2433397048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172-49C7-BF55-BACC76D4CE1B}"/>
            </c:ext>
          </c:extLst>
        </c:ser>
        <c:ser>
          <c:idx val="9"/>
          <c:order val="9"/>
          <c:tx>
            <c:strRef>
              <c:f>茨木市!$B$15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2-49C7-BF55-BACC76D4CE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茨木市!$D$15:$E$15</c:f>
              <c:numCache>
                <c:formatCode>General</c:formatCode>
                <c:ptCount val="2"/>
                <c:pt idx="0">
                  <c:v>1560155548</c:v>
                </c:pt>
                <c:pt idx="1">
                  <c:v>741212392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172-49C7-BF55-BACC76D4CE1B}"/>
            </c:ext>
          </c:extLst>
        </c:ser>
        <c:ser>
          <c:idx val="10"/>
          <c:order val="10"/>
          <c:tx>
            <c:strRef>
              <c:f>茨木市!$B$16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72-49C7-BF55-BACC76D4C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茨木市!$D$16:$E$16</c:f>
              <c:numCache>
                <c:formatCode>General</c:formatCode>
                <c:ptCount val="2"/>
                <c:pt idx="0">
                  <c:v>1184818930</c:v>
                </c:pt>
                <c:pt idx="1">
                  <c:v>1198721339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172-49C7-BF55-BACC76D4CE1B}"/>
            </c:ext>
          </c:extLst>
        </c:ser>
        <c:ser>
          <c:idx val="11"/>
          <c:order val="11"/>
          <c:tx>
            <c:strRef>
              <c:f>茨木市!$B$17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茨木市!$D$17:$E$17</c:f>
              <c:numCache>
                <c:formatCode>General</c:formatCode>
                <c:ptCount val="2"/>
                <c:pt idx="0">
                  <c:v>243162306</c:v>
                </c:pt>
                <c:pt idx="1">
                  <c:v>315745945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172-49C7-BF55-BACC76D4CE1B}"/>
            </c:ext>
          </c:extLst>
        </c:ser>
        <c:ser>
          <c:idx val="12"/>
          <c:order val="12"/>
          <c:tx>
            <c:strRef>
              <c:f>茨木市!$B$18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72-49C7-BF55-BACC76D4CE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茨木市!$D$18:$E$18</c:f>
              <c:numCache>
                <c:formatCode>General</c:formatCode>
                <c:ptCount val="2"/>
                <c:pt idx="0">
                  <c:v>2166980012</c:v>
                </c:pt>
                <c:pt idx="1">
                  <c:v>2026252734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172-49C7-BF55-BACC76D4CE1B}"/>
            </c:ext>
          </c:extLst>
        </c:ser>
        <c:ser>
          <c:idx val="13"/>
          <c:order val="13"/>
          <c:tx>
            <c:strRef>
              <c:f>茨木市!$B$19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72-49C7-BF55-BACC76D4CE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72-49C7-BF55-BACC76D4C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茨木市!$D$19:$E$19</c:f>
              <c:numCache>
                <c:formatCode>General</c:formatCode>
                <c:ptCount val="2"/>
                <c:pt idx="0">
                  <c:v>839419829</c:v>
                </c:pt>
                <c:pt idx="1">
                  <c:v>1365873809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172-49C7-BF55-BACC76D4CE1B}"/>
            </c:ext>
          </c:extLst>
        </c:ser>
        <c:ser>
          <c:idx val="14"/>
          <c:order val="14"/>
          <c:tx>
            <c:strRef>
              <c:f>茨木市!$B$20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茨木市!$D$20:$E$20</c:f>
              <c:numCache>
                <c:formatCode>General</c:formatCode>
                <c:ptCount val="2"/>
                <c:pt idx="0">
                  <c:v>7501</c:v>
                </c:pt>
                <c:pt idx="1">
                  <c:v>89485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172-49C7-BF55-BACC76D4CE1B}"/>
            </c:ext>
          </c:extLst>
        </c:ser>
        <c:ser>
          <c:idx val="15"/>
          <c:order val="15"/>
          <c:tx>
            <c:strRef>
              <c:f>茨木市!$B$21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茨木市!$D$21:$E$21</c:f>
              <c:numCache>
                <c:formatCode>General</c:formatCode>
                <c:ptCount val="2"/>
                <c:pt idx="0">
                  <c:v>2158</c:v>
                </c:pt>
                <c:pt idx="1">
                  <c:v>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172-49C7-BF55-BACC76D4CE1B}"/>
            </c:ext>
          </c:extLst>
        </c:ser>
        <c:ser>
          <c:idx val="16"/>
          <c:order val="16"/>
          <c:tx>
            <c:strRef>
              <c:f>茨木市!$B$22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茨木市!$D$22:$E$22</c:f>
              <c:numCache>
                <c:formatCode>General</c:formatCode>
                <c:ptCount val="2"/>
                <c:pt idx="0">
                  <c:v>15528246</c:v>
                </c:pt>
                <c:pt idx="1">
                  <c:v>4384129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172-49C7-BF55-BACC76D4CE1B}"/>
            </c:ext>
          </c:extLst>
        </c:ser>
        <c:ser>
          <c:idx val="17"/>
          <c:order val="17"/>
          <c:tx>
            <c:strRef>
              <c:f>茨木市!$B$23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茨木市!$D$23:$E$23</c:f>
              <c:numCache>
                <c:formatCode>General</c:formatCode>
                <c:ptCount val="2"/>
                <c:pt idx="0">
                  <c:v>371602527</c:v>
                </c:pt>
                <c:pt idx="1">
                  <c:v>274921827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172-49C7-BF55-BACC76D4CE1B}"/>
            </c:ext>
          </c:extLst>
        </c:ser>
        <c:ser>
          <c:idx val="18"/>
          <c:order val="18"/>
          <c:tx>
            <c:strRef>
              <c:f>茨木市!$B$24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FB-4170-BC79-F2B10ED5E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茨木市!$D$24:$E$24</c:f>
              <c:numCache>
                <c:formatCode>General</c:formatCode>
                <c:ptCount val="2"/>
                <c:pt idx="0">
                  <c:v>1839355319</c:v>
                </c:pt>
                <c:pt idx="1">
                  <c:v>245652327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172-49C7-BF55-BACC76D4CE1B}"/>
            </c:ext>
          </c:extLst>
        </c:ser>
        <c:ser>
          <c:idx val="19"/>
          <c:order val="19"/>
          <c:tx>
            <c:strRef>
              <c:f>茨木市!$B$25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茨木市!$D$25:$E$25</c:f>
              <c:numCache>
                <c:formatCode>General</c:formatCode>
                <c:ptCount val="2"/>
                <c:pt idx="0">
                  <c:v>183996125</c:v>
                </c:pt>
                <c:pt idx="1">
                  <c:v>40319217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172-49C7-BF55-BACC76D4CE1B}"/>
            </c:ext>
          </c:extLst>
        </c:ser>
        <c:ser>
          <c:idx val="20"/>
          <c:order val="20"/>
          <c:tx>
            <c:strRef>
              <c:f>茨木市!$B$26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茨木市!$D$26:$E$26</c:f>
              <c:numCache>
                <c:formatCode>General</c:formatCode>
                <c:ptCount val="2"/>
                <c:pt idx="0">
                  <c:v>25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172-49C7-BF55-BACC76D4CE1B}"/>
            </c:ext>
          </c:extLst>
        </c:ser>
        <c:ser>
          <c:idx val="21"/>
          <c:order val="21"/>
          <c:tx>
            <c:strRef>
              <c:f>茨木市!$B$27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茨木市!$D$27:$E$27</c:f>
              <c:numCache>
                <c:formatCode>General</c:formatCode>
                <c:ptCount val="2"/>
                <c:pt idx="0">
                  <c:v>544291</c:v>
                </c:pt>
                <c:pt idx="1">
                  <c:v>1330306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172-49C7-BF55-BACC76D4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八尾市!$D$6:$E$6</c:f>
              <c:numCache>
                <c:formatCode>General</c:formatCode>
                <c:ptCount val="2"/>
                <c:pt idx="0">
                  <c:v>311887682</c:v>
                </c:pt>
                <c:pt idx="1">
                  <c:v>343024604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0-45CF-9285-D5455B11F77E}"/>
            </c:ext>
          </c:extLst>
        </c:ser>
        <c:ser>
          <c:idx val="1"/>
          <c:order val="1"/>
          <c:tx>
            <c:strRef>
              <c:f>八尾市!$B$7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0-45CF-9285-D5455B11F7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八尾市!$D$7:$E$7</c:f>
              <c:numCache>
                <c:formatCode>General</c:formatCode>
                <c:ptCount val="2"/>
                <c:pt idx="0">
                  <c:v>1937149321</c:v>
                </c:pt>
                <c:pt idx="1">
                  <c:v>1892409398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A0-45CF-9285-D5455B11F77E}"/>
            </c:ext>
          </c:extLst>
        </c:ser>
        <c:ser>
          <c:idx val="2"/>
          <c:order val="2"/>
          <c:tx>
            <c:strRef>
              <c:f>八尾市!$B$8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八尾市!$D$8:$E$8</c:f>
              <c:numCache>
                <c:formatCode>General</c:formatCode>
                <c:ptCount val="2"/>
                <c:pt idx="0">
                  <c:v>301789733</c:v>
                </c:pt>
                <c:pt idx="1">
                  <c:v>94166161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A0-45CF-9285-D5455B11F77E}"/>
            </c:ext>
          </c:extLst>
        </c:ser>
        <c:ser>
          <c:idx val="3"/>
          <c:order val="3"/>
          <c:tx>
            <c:strRef>
              <c:f>八尾市!$B$9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0-45CF-9285-D5455B11F7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八尾市!$D$9:$E$9</c:f>
              <c:numCache>
                <c:formatCode>General</c:formatCode>
                <c:ptCount val="2"/>
                <c:pt idx="0">
                  <c:v>318358134</c:v>
                </c:pt>
                <c:pt idx="1">
                  <c:v>1954476946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A0-45CF-9285-D5455B11F77E}"/>
            </c:ext>
          </c:extLst>
        </c:ser>
        <c:ser>
          <c:idx val="4"/>
          <c:order val="4"/>
          <c:tx>
            <c:strRef>
              <c:f>八尾市!$B$10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0-45CF-9285-D5455B11F7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八尾市!$D$10:$E$10</c:f>
              <c:numCache>
                <c:formatCode>General</c:formatCode>
                <c:ptCount val="2"/>
                <c:pt idx="0">
                  <c:v>478247190</c:v>
                </c:pt>
                <c:pt idx="1">
                  <c:v>228237588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A0-45CF-9285-D5455B11F77E}"/>
            </c:ext>
          </c:extLst>
        </c:ser>
        <c:ser>
          <c:idx val="5"/>
          <c:order val="5"/>
          <c:tx>
            <c:strRef>
              <c:f>八尾市!$B$11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0-45CF-9285-D5455B11F7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八尾市!$D$11:$E$11</c:f>
              <c:numCache>
                <c:formatCode>General</c:formatCode>
                <c:ptCount val="2"/>
                <c:pt idx="0">
                  <c:v>773999953</c:v>
                </c:pt>
                <c:pt idx="1">
                  <c:v>1182881395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A0-45CF-9285-D5455B11F77E}"/>
            </c:ext>
          </c:extLst>
        </c:ser>
        <c:ser>
          <c:idx val="6"/>
          <c:order val="6"/>
          <c:tx>
            <c:strRef>
              <c:f>八尾市!$B$12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八尾市!$D$12:$E$12</c:f>
              <c:numCache>
                <c:formatCode>General</c:formatCode>
                <c:ptCount val="2"/>
                <c:pt idx="0">
                  <c:v>214099733</c:v>
                </c:pt>
                <c:pt idx="1">
                  <c:v>1208307603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3A0-45CF-9285-D5455B11F77E}"/>
            </c:ext>
          </c:extLst>
        </c:ser>
        <c:ser>
          <c:idx val="7"/>
          <c:order val="7"/>
          <c:tx>
            <c:strRef>
              <c:f>八尾市!$B$13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八尾市!$D$13:$E$13</c:f>
              <c:numCache>
                <c:formatCode>General</c:formatCode>
                <c:ptCount val="2"/>
                <c:pt idx="0">
                  <c:v>26380642</c:v>
                </c:pt>
                <c:pt idx="1">
                  <c:v>97864099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A0-45CF-9285-D5455B11F77E}"/>
            </c:ext>
          </c:extLst>
        </c:ser>
        <c:ser>
          <c:idx val="8"/>
          <c:order val="8"/>
          <c:tx>
            <c:strRef>
              <c:f>八尾市!$B$14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A0-45CF-9285-D5455B11F7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八尾市!$D$14:$E$14</c:f>
              <c:numCache>
                <c:formatCode>General</c:formatCode>
                <c:ptCount val="2"/>
                <c:pt idx="0">
                  <c:v>3473526446</c:v>
                </c:pt>
                <c:pt idx="1">
                  <c:v>2895604023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A0-45CF-9285-D5455B11F77E}"/>
            </c:ext>
          </c:extLst>
        </c:ser>
        <c:ser>
          <c:idx val="9"/>
          <c:order val="9"/>
          <c:tx>
            <c:strRef>
              <c:f>八尾市!$B$15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A0-45CF-9285-D5455B11F7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八尾市!$D$15:$E$15</c:f>
              <c:numCache>
                <c:formatCode>General</c:formatCode>
                <c:ptCount val="2"/>
                <c:pt idx="0">
                  <c:v>1457639105</c:v>
                </c:pt>
                <c:pt idx="1">
                  <c:v>962189302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3A0-45CF-9285-D5455B11F77E}"/>
            </c:ext>
          </c:extLst>
        </c:ser>
        <c:ser>
          <c:idx val="10"/>
          <c:order val="10"/>
          <c:tx>
            <c:strRef>
              <c:f>八尾市!$B$16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A0-45CF-9285-D5455B11F7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八尾市!$D$16:$E$16</c:f>
              <c:numCache>
                <c:formatCode>General</c:formatCode>
                <c:ptCount val="2"/>
                <c:pt idx="0">
                  <c:v>1005173406</c:v>
                </c:pt>
                <c:pt idx="1">
                  <c:v>1482402793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A0-45CF-9285-D5455B11F77E}"/>
            </c:ext>
          </c:extLst>
        </c:ser>
        <c:ser>
          <c:idx val="11"/>
          <c:order val="11"/>
          <c:tx>
            <c:strRef>
              <c:f>八尾市!$B$17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八尾市!$D$17:$E$17</c:f>
              <c:numCache>
                <c:formatCode>General</c:formatCode>
                <c:ptCount val="2"/>
                <c:pt idx="0">
                  <c:v>156247970</c:v>
                </c:pt>
                <c:pt idx="1">
                  <c:v>380370781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A0-45CF-9285-D5455B11F77E}"/>
            </c:ext>
          </c:extLst>
        </c:ser>
        <c:ser>
          <c:idx val="12"/>
          <c:order val="12"/>
          <c:tx>
            <c:strRef>
              <c:f>八尾市!$B$18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A0-45CF-9285-D5455B11F7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八尾市!$D$18:$E$18</c:f>
              <c:numCache>
                <c:formatCode>General</c:formatCode>
                <c:ptCount val="2"/>
                <c:pt idx="0">
                  <c:v>1856575468</c:v>
                </c:pt>
                <c:pt idx="1">
                  <c:v>2322199985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A0-45CF-9285-D5455B11F77E}"/>
            </c:ext>
          </c:extLst>
        </c:ser>
        <c:ser>
          <c:idx val="13"/>
          <c:order val="13"/>
          <c:tx>
            <c:strRef>
              <c:f>八尾市!$B$19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A0-45CF-9285-D5455B11F7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A0-45CF-9285-D5455B11F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八尾市!$D$19:$E$19</c:f>
              <c:numCache>
                <c:formatCode>General</c:formatCode>
                <c:ptCount val="2"/>
                <c:pt idx="0">
                  <c:v>753829138</c:v>
                </c:pt>
                <c:pt idx="1">
                  <c:v>1781420696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3A0-45CF-9285-D5455B11F77E}"/>
            </c:ext>
          </c:extLst>
        </c:ser>
        <c:ser>
          <c:idx val="14"/>
          <c:order val="14"/>
          <c:tx>
            <c:strRef>
              <c:f>八尾市!$B$20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八尾市!$D$20:$E$20</c:f>
              <c:numCache>
                <c:formatCode>General</c:formatCode>
                <c:ptCount val="2"/>
                <c:pt idx="0">
                  <c:v>0</c:v>
                </c:pt>
                <c:pt idx="1">
                  <c:v>233757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3A0-45CF-9285-D5455B11F77E}"/>
            </c:ext>
          </c:extLst>
        </c:ser>
        <c:ser>
          <c:idx val="15"/>
          <c:order val="15"/>
          <c:tx>
            <c:strRef>
              <c:f>八尾市!$B$21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3A0-45CF-9285-D5455B11F77E}"/>
            </c:ext>
          </c:extLst>
        </c:ser>
        <c:ser>
          <c:idx val="16"/>
          <c:order val="16"/>
          <c:tx>
            <c:strRef>
              <c:f>八尾市!$B$22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八尾市!$D$22:$E$22</c:f>
              <c:numCache>
                <c:formatCode>General</c:formatCode>
                <c:ptCount val="2"/>
                <c:pt idx="0">
                  <c:v>4772519</c:v>
                </c:pt>
                <c:pt idx="1">
                  <c:v>4157481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3A0-45CF-9285-D5455B11F77E}"/>
            </c:ext>
          </c:extLst>
        </c:ser>
        <c:ser>
          <c:idx val="17"/>
          <c:order val="17"/>
          <c:tx>
            <c:strRef>
              <c:f>八尾市!$B$23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八尾市!$D$23:$E$23</c:f>
              <c:numCache>
                <c:formatCode>General</c:formatCode>
                <c:ptCount val="2"/>
                <c:pt idx="0">
                  <c:v>270429079</c:v>
                </c:pt>
                <c:pt idx="1">
                  <c:v>326899756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3A0-45CF-9285-D5455B11F77E}"/>
            </c:ext>
          </c:extLst>
        </c:ser>
        <c:ser>
          <c:idx val="18"/>
          <c:order val="18"/>
          <c:tx>
            <c:strRef>
              <c:f>八尾市!$B$24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38-4D96-933D-84942F82F2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八尾市!$D$24:$E$24</c:f>
              <c:numCache>
                <c:formatCode>General</c:formatCode>
                <c:ptCount val="2"/>
                <c:pt idx="0">
                  <c:v>1559349460</c:v>
                </c:pt>
                <c:pt idx="1">
                  <c:v>280436316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3A0-45CF-9285-D5455B11F77E}"/>
            </c:ext>
          </c:extLst>
        </c:ser>
        <c:ser>
          <c:idx val="19"/>
          <c:order val="19"/>
          <c:tx>
            <c:strRef>
              <c:f>八尾市!$B$25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八尾市!$D$25:$E$25</c:f>
              <c:numCache>
                <c:formatCode>General</c:formatCode>
                <c:ptCount val="2"/>
                <c:pt idx="0">
                  <c:v>131392554</c:v>
                </c:pt>
                <c:pt idx="1">
                  <c:v>48083709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3A0-45CF-9285-D5455B11F77E}"/>
            </c:ext>
          </c:extLst>
        </c:ser>
        <c:ser>
          <c:idx val="20"/>
          <c:order val="20"/>
          <c:tx>
            <c:strRef>
              <c:f>八尾市!$B$26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八尾市!$D$26:$E$26</c:f>
              <c:numCache>
                <c:formatCode>General</c:formatCode>
                <c:ptCount val="2"/>
                <c:pt idx="0">
                  <c:v>3146</c:v>
                </c:pt>
                <c:pt idx="1">
                  <c:v>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3A0-45CF-9285-D5455B11F77E}"/>
            </c:ext>
          </c:extLst>
        </c:ser>
        <c:ser>
          <c:idx val="21"/>
          <c:order val="21"/>
          <c:tx>
            <c:strRef>
              <c:f>八尾市!$B$27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八尾市!$D$27:$E$27</c:f>
              <c:numCache>
                <c:formatCode>General</c:formatCode>
                <c:ptCount val="2"/>
                <c:pt idx="0">
                  <c:v>220211</c:v>
                </c:pt>
                <c:pt idx="1">
                  <c:v>1866391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3A0-45CF-9285-D5455B11F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泉佐野市!$D$6:$E$6</c:f>
              <c:numCache>
                <c:formatCode>General</c:formatCode>
                <c:ptCount val="2"/>
                <c:pt idx="0">
                  <c:v>137564099</c:v>
                </c:pt>
                <c:pt idx="1">
                  <c:v>113669595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0-47B2-8C71-7FCDFBA174D4}"/>
            </c:ext>
          </c:extLst>
        </c:ser>
        <c:ser>
          <c:idx val="1"/>
          <c:order val="1"/>
          <c:tx>
            <c:strRef>
              <c:f>泉佐野市!$B$7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0-47B2-8C71-7FCDFBA174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泉佐野市!$D$7:$E$7</c:f>
              <c:numCache>
                <c:formatCode>General</c:formatCode>
                <c:ptCount val="2"/>
                <c:pt idx="0">
                  <c:v>640945288</c:v>
                </c:pt>
                <c:pt idx="1">
                  <c:v>569385438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B0-47B2-8C71-7FCDFBA174D4}"/>
            </c:ext>
          </c:extLst>
        </c:ser>
        <c:ser>
          <c:idx val="2"/>
          <c:order val="2"/>
          <c:tx>
            <c:strRef>
              <c:f>泉佐野市!$B$8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泉佐野市!$D$8:$E$8</c:f>
              <c:numCache>
                <c:formatCode>General</c:formatCode>
                <c:ptCount val="2"/>
                <c:pt idx="0">
                  <c:v>91907592</c:v>
                </c:pt>
                <c:pt idx="1">
                  <c:v>42797147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B0-47B2-8C71-7FCDFBA174D4}"/>
            </c:ext>
          </c:extLst>
        </c:ser>
        <c:ser>
          <c:idx val="3"/>
          <c:order val="3"/>
          <c:tx>
            <c:strRef>
              <c:f>泉佐野市!$B$9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0-47B2-8C71-7FCDFBA174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泉佐野市!$D$9:$E$9</c:f>
              <c:numCache>
                <c:formatCode>General</c:formatCode>
                <c:ptCount val="2"/>
                <c:pt idx="0">
                  <c:v>156855420</c:v>
                </c:pt>
                <c:pt idx="1">
                  <c:v>723990486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B0-47B2-8C71-7FCDFBA174D4}"/>
            </c:ext>
          </c:extLst>
        </c:ser>
        <c:ser>
          <c:idx val="4"/>
          <c:order val="4"/>
          <c:tx>
            <c:strRef>
              <c:f>泉佐野市!$B$10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0-47B2-8C71-7FCDFBA174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泉佐野市!$D$10:$E$10</c:f>
              <c:numCache>
                <c:formatCode>General</c:formatCode>
                <c:ptCount val="2"/>
                <c:pt idx="0">
                  <c:v>485329093</c:v>
                </c:pt>
                <c:pt idx="1">
                  <c:v>75853671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B0-47B2-8C71-7FCDFBA174D4}"/>
            </c:ext>
          </c:extLst>
        </c:ser>
        <c:ser>
          <c:idx val="5"/>
          <c:order val="5"/>
          <c:tx>
            <c:strRef>
              <c:f>泉佐野市!$B$11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0-47B2-8C71-7FCDFBA174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泉佐野市!$D$11:$E$11</c:f>
              <c:numCache>
                <c:formatCode>General</c:formatCode>
                <c:ptCount val="2"/>
                <c:pt idx="0">
                  <c:v>530811631</c:v>
                </c:pt>
                <c:pt idx="1">
                  <c:v>370520121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9B0-47B2-8C71-7FCDFBA174D4}"/>
            </c:ext>
          </c:extLst>
        </c:ser>
        <c:ser>
          <c:idx val="6"/>
          <c:order val="6"/>
          <c:tx>
            <c:strRef>
              <c:f>泉佐野市!$B$12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泉佐野市!$D$12:$E$12</c:f>
              <c:numCache>
                <c:formatCode>General</c:formatCode>
                <c:ptCount val="2"/>
                <c:pt idx="0">
                  <c:v>68548105</c:v>
                </c:pt>
                <c:pt idx="1">
                  <c:v>377399174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B0-47B2-8C71-7FCDFBA174D4}"/>
            </c:ext>
          </c:extLst>
        </c:ser>
        <c:ser>
          <c:idx val="7"/>
          <c:order val="7"/>
          <c:tx>
            <c:strRef>
              <c:f>泉佐野市!$B$13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泉佐野市!$D$13:$E$13</c:f>
              <c:numCache>
                <c:formatCode>General</c:formatCode>
                <c:ptCount val="2"/>
                <c:pt idx="0">
                  <c:v>9542715</c:v>
                </c:pt>
                <c:pt idx="1">
                  <c:v>32131316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9B0-47B2-8C71-7FCDFBA174D4}"/>
            </c:ext>
          </c:extLst>
        </c:ser>
        <c:ser>
          <c:idx val="8"/>
          <c:order val="8"/>
          <c:tx>
            <c:strRef>
              <c:f>泉佐野市!$B$14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0-47B2-8C71-7FCDFBA174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泉佐野市!$D$14:$E$14</c:f>
              <c:numCache>
                <c:formatCode>General</c:formatCode>
                <c:ptCount val="2"/>
                <c:pt idx="0">
                  <c:v>1395666331</c:v>
                </c:pt>
                <c:pt idx="1">
                  <c:v>1025876615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9B0-47B2-8C71-7FCDFBA174D4}"/>
            </c:ext>
          </c:extLst>
        </c:ser>
        <c:ser>
          <c:idx val="9"/>
          <c:order val="9"/>
          <c:tx>
            <c:strRef>
              <c:f>泉佐野市!$B$15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0-47B2-8C71-7FCDFBA174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泉佐野市!$D$15:$E$15</c:f>
              <c:numCache>
                <c:formatCode>General</c:formatCode>
                <c:ptCount val="2"/>
                <c:pt idx="0">
                  <c:v>502702432</c:v>
                </c:pt>
                <c:pt idx="1">
                  <c:v>327911117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9B0-47B2-8C71-7FCDFBA174D4}"/>
            </c:ext>
          </c:extLst>
        </c:ser>
        <c:ser>
          <c:idx val="10"/>
          <c:order val="10"/>
          <c:tx>
            <c:strRef>
              <c:f>泉佐野市!$B$16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0-47B2-8C71-7FCDFBA174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泉佐野市!$D$16:$E$16</c:f>
              <c:numCache>
                <c:formatCode>General</c:formatCode>
                <c:ptCount val="2"/>
                <c:pt idx="0">
                  <c:v>408613649</c:v>
                </c:pt>
                <c:pt idx="1">
                  <c:v>512760793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9B0-47B2-8C71-7FCDFBA174D4}"/>
            </c:ext>
          </c:extLst>
        </c:ser>
        <c:ser>
          <c:idx val="11"/>
          <c:order val="11"/>
          <c:tx>
            <c:strRef>
              <c:f>泉佐野市!$B$17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泉佐野市!$D$17:$E$17</c:f>
              <c:numCache>
                <c:formatCode>General</c:formatCode>
                <c:ptCount val="2"/>
                <c:pt idx="0">
                  <c:v>56013210</c:v>
                </c:pt>
                <c:pt idx="1">
                  <c:v>124410022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9B0-47B2-8C71-7FCDFBA174D4}"/>
            </c:ext>
          </c:extLst>
        </c:ser>
        <c:ser>
          <c:idx val="12"/>
          <c:order val="12"/>
          <c:tx>
            <c:strRef>
              <c:f>泉佐野市!$B$18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0-47B2-8C71-7FCDFBA174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泉佐野市!$D$18:$E$18</c:f>
              <c:numCache>
                <c:formatCode>General</c:formatCode>
                <c:ptCount val="2"/>
                <c:pt idx="0">
                  <c:v>1160132969</c:v>
                </c:pt>
                <c:pt idx="1">
                  <c:v>858340528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9B0-47B2-8C71-7FCDFBA174D4}"/>
            </c:ext>
          </c:extLst>
        </c:ser>
        <c:ser>
          <c:idx val="13"/>
          <c:order val="13"/>
          <c:tx>
            <c:strRef>
              <c:f>泉佐野市!$B$19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0-47B2-8C71-7FCDFBA174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0-47B2-8C71-7FCDFBA17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泉佐野市!$D$19:$E$19</c:f>
              <c:numCache>
                <c:formatCode>General</c:formatCode>
                <c:ptCount val="2"/>
                <c:pt idx="0">
                  <c:v>318639192</c:v>
                </c:pt>
                <c:pt idx="1">
                  <c:v>675678640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9B0-47B2-8C71-7FCDFBA174D4}"/>
            </c:ext>
          </c:extLst>
        </c:ser>
        <c:ser>
          <c:idx val="14"/>
          <c:order val="14"/>
          <c:tx>
            <c:strRef>
              <c:f>泉佐野市!$B$20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9B0-47B2-8C71-7FCDFBA174D4}"/>
            </c:ext>
          </c:extLst>
        </c:ser>
        <c:ser>
          <c:idx val="15"/>
          <c:order val="15"/>
          <c:tx>
            <c:strRef>
              <c:f>泉佐野市!$B$21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9B0-47B2-8C71-7FCDFBA174D4}"/>
            </c:ext>
          </c:extLst>
        </c:ser>
        <c:ser>
          <c:idx val="16"/>
          <c:order val="16"/>
          <c:tx>
            <c:strRef>
              <c:f>泉佐野市!$B$22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泉佐野市!$D$22:$E$22</c:f>
              <c:numCache>
                <c:formatCode>General</c:formatCode>
                <c:ptCount val="2"/>
                <c:pt idx="0">
                  <c:v>1191629</c:v>
                </c:pt>
                <c:pt idx="1">
                  <c:v>1408092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9B0-47B2-8C71-7FCDFBA174D4}"/>
            </c:ext>
          </c:extLst>
        </c:ser>
        <c:ser>
          <c:idx val="17"/>
          <c:order val="17"/>
          <c:tx>
            <c:strRef>
              <c:f>泉佐野市!$B$23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泉佐野市!$D$23:$E$23</c:f>
              <c:numCache>
                <c:formatCode>General</c:formatCode>
                <c:ptCount val="2"/>
                <c:pt idx="0">
                  <c:v>126102895</c:v>
                </c:pt>
                <c:pt idx="1">
                  <c:v>133864447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9B0-47B2-8C71-7FCDFBA174D4}"/>
            </c:ext>
          </c:extLst>
        </c:ser>
        <c:ser>
          <c:idx val="18"/>
          <c:order val="18"/>
          <c:tx>
            <c:strRef>
              <c:f>泉佐野市!$B$24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2-448F-B249-884DB0BB1D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泉佐野市!$D$24:$E$24</c:f>
              <c:numCache>
                <c:formatCode>General</c:formatCode>
                <c:ptCount val="2"/>
                <c:pt idx="0">
                  <c:v>817984868</c:v>
                </c:pt>
                <c:pt idx="1">
                  <c:v>88470369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9B0-47B2-8C71-7FCDFBA174D4}"/>
            </c:ext>
          </c:extLst>
        </c:ser>
        <c:ser>
          <c:idx val="19"/>
          <c:order val="19"/>
          <c:tx>
            <c:strRef>
              <c:f>泉佐野市!$B$25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泉佐野市!$D$25:$E$25</c:f>
              <c:numCache>
                <c:formatCode>General</c:formatCode>
                <c:ptCount val="2"/>
                <c:pt idx="0">
                  <c:v>39206619</c:v>
                </c:pt>
                <c:pt idx="1">
                  <c:v>14896494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9B0-47B2-8C71-7FCDFBA174D4}"/>
            </c:ext>
          </c:extLst>
        </c:ser>
        <c:ser>
          <c:idx val="20"/>
          <c:order val="20"/>
          <c:tx>
            <c:strRef>
              <c:f>泉佐野市!$B$26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9B0-47B2-8C71-7FCDFBA174D4}"/>
            </c:ext>
          </c:extLst>
        </c:ser>
        <c:ser>
          <c:idx val="21"/>
          <c:order val="21"/>
          <c:tx>
            <c:strRef>
              <c:f>泉佐野市!$B$27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泉佐野市!$D$27:$E$27</c:f>
              <c:numCache>
                <c:formatCode>General</c:formatCode>
                <c:ptCount val="2"/>
                <c:pt idx="0">
                  <c:v>143083</c:v>
                </c:pt>
                <c:pt idx="1">
                  <c:v>933673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9B0-47B2-8C71-7FCDFBA1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富田林市!$D$6:$E$6</c:f>
              <c:numCache>
                <c:formatCode>General</c:formatCode>
                <c:ptCount val="2"/>
                <c:pt idx="0">
                  <c:v>116465278</c:v>
                </c:pt>
                <c:pt idx="1">
                  <c:v>153523781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C-4225-875D-2AEF8575132D}"/>
            </c:ext>
          </c:extLst>
        </c:ser>
        <c:ser>
          <c:idx val="1"/>
          <c:order val="1"/>
          <c:tx>
            <c:strRef>
              <c:f>富田林市!$B$7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C-4225-875D-2AEF857513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富田林市!$D$7:$E$7</c:f>
              <c:numCache>
                <c:formatCode>General</c:formatCode>
                <c:ptCount val="2"/>
                <c:pt idx="0">
                  <c:v>1003109255</c:v>
                </c:pt>
                <c:pt idx="1">
                  <c:v>871092002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9C-4225-875D-2AEF8575132D}"/>
            </c:ext>
          </c:extLst>
        </c:ser>
        <c:ser>
          <c:idx val="2"/>
          <c:order val="2"/>
          <c:tx>
            <c:strRef>
              <c:f>富田林市!$B$8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富田林市!$D$8:$E$8</c:f>
              <c:numCache>
                <c:formatCode>General</c:formatCode>
                <c:ptCount val="2"/>
                <c:pt idx="0">
                  <c:v>119694914</c:v>
                </c:pt>
                <c:pt idx="1">
                  <c:v>40418186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9C-4225-875D-2AEF8575132D}"/>
            </c:ext>
          </c:extLst>
        </c:ser>
        <c:ser>
          <c:idx val="3"/>
          <c:order val="3"/>
          <c:tx>
            <c:strRef>
              <c:f>富田林市!$B$9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C-4225-875D-2AEF857513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富田林市!$D$9:$E$9</c:f>
              <c:numCache>
                <c:formatCode>General</c:formatCode>
                <c:ptCount val="2"/>
                <c:pt idx="0">
                  <c:v>182691810</c:v>
                </c:pt>
                <c:pt idx="1">
                  <c:v>805745800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9C-4225-875D-2AEF8575132D}"/>
            </c:ext>
          </c:extLst>
        </c:ser>
        <c:ser>
          <c:idx val="4"/>
          <c:order val="4"/>
          <c:tx>
            <c:strRef>
              <c:f>富田林市!$B$10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C-4225-875D-2AEF857513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富田林市!$D$10:$E$10</c:f>
              <c:numCache>
                <c:formatCode>General</c:formatCode>
                <c:ptCount val="2"/>
                <c:pt idx="0">
                  <c:v>433308010</c:v>
                </c:pt>
                <c:pt idx="1">
                  <c:v>93317880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9C-4225-875D-2AEF8575132D}"/>
            </c:ext>
          </c:extLst>
        </c:ser>
        <c:ser>
          <c:idx val="5"/>
          <c:order val="5"/>
          <c:tx>
            <c:strRef>
              <c:f>富田林市!$B$11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C-4225-875D-2AEF857513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富田林市!$D$11:$E$11</c:f>
              <c:numCache>
                <c:formatCode>General</c:formatCode>
                <c:ptCount val="2"/>
                <c:pt idx="0">
                  <c:v>552835368</c:v>
                </c:pt>
                <c:pt idx="1">
                  <c:v>464109939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9C-4225-875D-2AEF8575132D}"/>
            </c:ext>
          </c:extLst>
        </c:ser>
        <c:ser>
          <c:idx val="6"/>
          <c:order val="6"/>
          <c:tx>
            <c:strRef>
              <c:f>富田林市!$B$12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富田林市!$D$12:$E$12</c:f>
              <c:numCache>
                <c:formatCode>General</c:formatCode>
                <c:ptCount val="2"/>
                <c:pt idx="0">
                  <c:v>178147100</c:v>
                </c:pt>
                <c:pt idx="1">
                  <c:v>385872625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9C-4225-875D-2AEF8575132D}"/>
            </c:ext>
          </c:extLst>
        </c:ser>
        <c:ser>
          <c:idx val="7"/>
          <c:order val="7"/>
          <c:tx>
            <c:strRef>
              <c:f>富田林市!$B$13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富田林市!$D$13:$E$13</c:f>
              <c:numCache>
                <c:formatCode>General</c:formatCode>
                <c:ptCount val="2"/>
                <c:pt idx="0">
                  <c:v>26739116</c:v>
                </c:pt>
                <c:pt idx="1">
                  <c:v>27048868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9C-4225-875D-2AEF8575132D}"/>
            </c:ext>
          </c:extLst>
        </c:ser>
        <c:ser>
          <c:idx val="8"/>
          <c:order val="8"/>
          <c:tx>
            <c:strRef>
              <c:f>富田林市!$B$14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9C-4225-875D-2AEF857513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富田林市!$D$14:$E$14</c:f>
              <c:numCache>
                <c:formatCode>General</c:formatCode>
                <c:ptCount val="2"/>
                <c:pt idx="0">
                  <c:v>1720496132</c:v>
                </c:pt>
                <c:pt idx="1">
                  <c:v>1147027731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9C-4225-875D-2AEF8575132D}"/>
            </c:ext>
          </c:extLst>
        </c:ser>
        <c:ser>
          <c:idx val="9"/>
          <c:order val="9"/>
          <c:tx>
            <c:strRef>
              <c:f>富田林市!$B$15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C-4225-875D-2AEF857513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富田林市!$D$15:$E$15</c:f>
              <c:numCache>
                <c:formatCode>General</c:formatCode>
                <c:ptCount val="2"/>
                <c:pt idx="0">
                  <c:v>780015462</c:v>
                </c:pt>
                <c:pt idx="1">
                  <c:v>364150992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69C-4225-875D-2AEF8575132D}"/>
            </c:ext>
          </c:extLst>
        </c:ser>
        <c:ser>
          <c:idx val="10"/>
          <c:order val="10"/>
          <c:tx>
            <c:strRef>
              <c:f>富田林市!$B$16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9C-4225-875D-2AEF857513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富田林市!$D$16:$E$16</c:f>
              <c:numCache>
                <c:formatCode>General</c:formatCode>
                <c:ptCount val="2"/>
                <c:pt idx="0">
                  <c:v>513513940</c:v>
                </c:pt>
                <c:pt idx="1">
                  <c:v>580978581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9C-4225-875D-2AEF8575132D}"/>
            </c:ext>
          </c:extLst>
        </c:ser>
        <c:ser>
          <c:idx val="11"/>
          <c:order val="11"/>
          <c:tx>
            <c:strRef>
              <c:f>富田林市!$B$17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富田林市!$D$17:$E$17</c:f>
              <c:numCache>
                <c:formatCode>General</c:formatCode>
                <c:ptCount val="2"/>
                <c:pt idx="0">
                  <c:v>98219262</c:v>
                </c:pt>
                <c:pt idx="1">
                  <c:v>150311999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9C-4225-875D-2AEF8575132D}"/>
            </c:ext>
          </c:extLst>
        </c:ser>
        <c:ser>
          <c:idx val="12"/>
          <c:order val="12"/>
          <c:tx>
            <c:strRef>
              <c:f>富田林市!$B$18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C-4225-875D-2AEF857513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富田林市!$D$18:$E$18</c:f>
              <c:numCache>
                <c:formatCode>General</c:formatCode>
                <c:ptCount val="2"/>
                <c:pt idx="0">
                  <c:v>944350213</c:v>
                </c:pt>
                <c:pt idx="1">
                  <c:v>927485348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9C-4225-875D-2AEF8575132D}"/>
            </c:ext>
          </c:extLst>
        </c:ser>
        <c:ser>
          <c:idx val="13"/>
          <c:order val="13"/>
          <c:tx>
            <c:strRef>
              <c:f>富田林市!$B$19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9C-4225-875D-2AEF8575132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9C-4225-875D-2AEF85751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富田林市!$D$19:$E$19</c:f>
              <c:numCache>
                <c:formatCode>General</c:formatCode>
                <c:ptCount val="2"/>
                <c:pt idx="0">
                  <c:v>473463290</c:v>
                </c:pt>
                <c:pt idx="1">
                  <c:v>740717070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9C-4225-875D-2AEF8575132D}"/>
            </c:ext>
          </c:extLst>
        </c:ser>
        <c:ser>
          <c:idx val="14"/>
          <c:order val="14"/>
          <c:tx>
            <c:strRef>
              <c:f>富田林市!$B$20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富田林市!$D$20:$E$20</c:f>
              <c:numCache>
                <c:formatCode>General</c:formatCode>
                <c:ptCount val="2"/>
                <c:pt idx="0">
                  <c:v>0</c:v>
                </c:pt>
                <c:pt idx="1">
                  <c:v>34046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69C-4225-875D-2AEF8575132D}"/>
            </c:ext>
          </c:extLst>
        </c:ser>
        <c:ser>
          <c:idx val="15"/>
          <c:order val="15"/>
          <c:tx>
            <c:strRef>
              <c:f>富田林市!$B$21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69C-4225-875D-2AEF8575132D}"/>
            </c:ext>
          </c:extLst>
        </c:ser>
        <c:ser>
          <c:idx val="16"/>
          <c:order val="16"/>
          <c:tx>
            <c:strRef>
              <c:f>富田林市!$B$22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富田林市!$D$22:$E$22</c:f>
              <c:numCache>
                <c:formatCode>General</c:formatCode>
                <c:ptCount val="2"/>
                <c:pt idx="0">
                  <c:v>6083677</c:v>
                </c:pt>
                <c:pt idx="1">
                  <c:v>2569899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69C-4225-875D-2AEF8575132D}"/>
            </c:ext>
          </c:extLst>
        </c:ser>
        <c:ser>
          <c:idx val="17"/>
          <c:order val="17"/>
          <c:tx>
            <c:strRef>
              <c:f>富田林市!$B$23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富田林市!$D$23:$E$23</c:f>
              <c:numCache>
                <c:formatCode>General</c:formatCode>
                <c:ptCount val="2"/>
                <c:pt idx="0">
                  <c:v>202113534</c:v>
                </c:pt>
                <c:pt idx="1">
                  <c:v>121908961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69C-4225-875D-2AEF8575132D}"/>
            </c:ext>
          </c:extLst>
        </c:ser>
        <c:ser>
          <c:idx val="18"/>
          <c:order val="18"/>
          <c:tx>
            <c:strRef>
              <c:f>富田林市!$B$24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1-4CCE-915C-53088A94C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富田林市!$D$24:$E$24</c:f>
              <c:numCache>
                <c:formatCode>General</c:formatCode>
                <c:ptCount val="2"/>
                <c:pt idx="0">
                  <c:v>871879544</c:v>
                </c:pt>
                <c:pt idx="1">
                  <c:v>103963045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69C-4225-875D-2AEF8575132D}"/>
            </c:ext>
          </c:extLst>
        </c:ser>
        <c:ser>
          <c:idx val="19"/>
          <c:order val="19"/>
          <c:tx>
            <c:strRef>
              <c:f>富田林市!$B$25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富田林市!$D$25:$E$25</c:f>
              <c:numCache>
                <c:formatCode>General</c:formatCode>
                <c:ptCount val="2"/>
                <c:pt idx="0">
                  <c:v>72031470</c:v>
                </c:pt>
                <c:pt idx="1">
                  <c:v>15386636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69C-4225-875D-2AEF8575132D}"/>
            </c:ext>
          </c:extLst>
        </c:ser>
        <c:ser>
          <c:idx val="20"/>
          <c:order val="20"/>
          <c:tx>
            <c:strRef>
              <c:f>富田林市!$B$26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69C-4225-875D-2AEF8575132D}"/>
            </c:ext>
          </c:extLst>
        </c:ser>
        <c:ser>
          <c:idx val="21"/>
          <c:order val="21"/>
          <c:tx>
            <c:strRef>
              <c:f>富田林市!$B$27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富田林市!$D$27:$E$27</c:f>
              <c:numCache>
                <c:formatCode>General</c:formatCode>
                <c:ptCount val="2"/>
                <c:pt idx="0">
                  <c:v>701175</c:v>
                </c:pt>
                <c:pt idx="1">
                  <c:v>3563411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69C-4225-875D-2AEF85751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寝屋川市!$D$6:$E$6</c:f>
              <c:numCache>
                <c:formatCode>General</c:formatCode>
                <c:ptCount val="2"/>
                <c:pt idx="0">
                  <c:v>269849154</c:v>
                </c:pt>
                <c:pt idx="1">
                  <c:v>263145124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B-45B4-B257-B13ABBED333F}"/>
            </c:ext>
          </c:extLst>
        </c:ser>
        <c:ser>
          <c:idx val="1"/>
          <c:order val="1"/>
          <c:tx>
            <c:strRef>
              <c:f>寝屋川市!$B$7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B-45B4-B257-B13ABBED33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寝屋川市!$D$7:$E$7</c:f>
              <c:numCache>
                <c:formatCode>General</c:formatCode>
                <c:ptCount val="2"/>
                <c:pt idx="0">
                  <c:v>1996940810</c:v>
                </c:pt>
                <c:pt idx="1">
                  <c:v>1752766564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B-45B4-B257-B13ABBED333F}"/>
            </c:ext>
          </c:extLst>
        </c:ser>
        <c:ser>
          <c:idx val="2"/>
          <c:order val="2"/>
          <c:tx>
            <c:strRef>
              <c:f>寝屋川市!$B$8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寝屋川市!$D$8:$E$8</c:f>
              <c:numCache>
                <c:formatCode>General</c:formatCode>
                <c:ptCount val="2"/>
                <c:pt idx="0">
                  <c:v>331312489</c:v>
                </c:pt>
                <c:pt idx="1">
                  <c:v>109426417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B-45B4-B257-B13ABBED333F}"/>
            </c:ext>
          </c:extLst>
        </c:ser>
        <c:ser>
          <c:idx val="3"/>
          <c:order val="3"/>
          <c:tx>
            <c:strRef>
              <c:f>寝屋川市!$B$9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B-45B4-B257-B13ABBED3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寝屋川市!$D$9:$E$9</c:f>
              <c:numCache>
                <c:formatCode>General</c:formatCode>
                <c:ptCount val="2"/>
                <c:pt idx="0">
                  <c:v>298817739</c:v>
                </c:pt>
                <c:pt idx="1">
                  <c:v>1792149370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9B-45B4-B257-B13ABBED333F}"/>
            </c:ext>
          </c:extLst>
        </c:ser>
        <c:ser>
          <c:idx val="4"/>
          <c:order val="4"/>
          <c:tx>
            <c:strRef>
              <c:f>寝屋川市!$B$10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B-45B4-B257-B13ABBED33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寝屋川市!$D$10:$E$10</c:f>
              <c:numCache>
                <c:formatCode>General</c:formatCode>
                <c:ptCount val="2"/>
                <c:pt idx="0">
                  <c:v>503187512</c:v>
                </c:pt>
                <c:pt idx="1">
                  <c:v>185634014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9B-45B4-B257-B13ABBED333F}"/>
            </c:ext>
          </c:extLst>
        </c:ser>
        <c:ser>
          <c:idx val="5"/>
          <c:order val="5"/>
          <c:tx>
            <c:strRef>
              <c:f>寝屋川市!$B$11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B-45B4-B257-B13ABBED3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寝屋川市!$D$11:$E$11</c:f>
              <c:numCache>
                <c:formatCode>General</c:formatCode>
                <c:ptCount val="2"/>
                <c:pt idx="0">
                  <c:v>651120571</c:v>
                </c:pt>
                <c:pt idx="1">
                  <c:v>930747545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9B-45B4-B257-B13ABBED333F}"/>
            </c:ext>
          </c:extLst>
        </c:ser>
        <c:ser>
          <c:idx val="6"/>
          <c:order val="6"/>
          <c:tx>
            <c:strRef>
              <c:f>寝屋川市!$B$12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寝屋川市!$D$12:$E$12</c:f>
              <c:numCache>
                <c:formatCode>General</c:formatCode>
                <c:ptCount val="2"/>
                <c:pt idx="0">
                  <c:v>286552832</c:v>
                </c:pt>
                <c:pt idx="1">
                  <c:v>925254341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9B-45B4-B257-B13ABBED333F}"/>
            </c:ext>
          </c:extLst>
        </c:ser>
        <c:ser>
          <c:idx val="7"/>
          <c:order val="7"/>
          <c:tx>
            <c:strRef>
              <c:f>寝屋川市!$B$13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寝屋川市!$D$13:$E$13</c:f>
              <c:numCache>
                <c:formatCode>General</c:formatCode>
                <c:ptCount val="2"/>
                <c:pt idx="0">
                  <c:v>48680947</c:v>
                </c:pt>
                <c:pt idx="1">
                  <c:v>78736750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9B-45B4-B257-B13ABBED333F}"/>
            </c:ext>
          </c:extLst>
        </c:ser>
        <c:ser>
          <c:idx val="8"/>
          <c:order val="8"/>
          <c:tx>
            <c:strRef>
              <c:f>寝屋川市!$B$14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B-45B4-B257-B13ABBED33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寝屋川市!$D$14:$E$14</c:f>
              <c:numCache>
                <c:formatCode>General</c:formatCode>
                <c:ptCount val="2"/>
                <c:pt idx="0">
                  <c:v>3267281616</c:v>
                </c:pt>
                <c:pt idx="1">
                  <c:v>2384836341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89B-45B4-B257-B13ABBED333F}"/>
            </c:ext>
          </c:extLst>
        </c:ser>
        <c:ser>
          <c:idx val="9"/>
          <c:order val="9"/>
          <c:tx>
            <c:strRef>
              <c:f>寝屋川市!$B$15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9B-45B4-B257-B13ABBED3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寝屋川市!$D$15:$E$15</c:f>
              <c:numCache>
                <c:formatCode>General</c:formatCode>
                <c:ptCount val="2"/>
                <c:pt idx="0">
                  <c:v>1452136411</c:v>
                </c:pt>
                <c:pt idx="1">
                  <c:v>832280127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9B-45B4-B257-B13ABBED333F}"/>
            </c:ext>
          </c:extLst>
        </c:ser>
        <c:ser>
          <c:idx val="10"/>
          <c:order val="10"/>
          <c:tx>
            <c:strRef>
              <c:f>寝屋川市!$B$16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9B-45B4-B257-B13ABBED33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寝屋川市!$D$16:$E$16</c:f>
              <c:numCache>
                <c:formatCode>General</c:formatCode>
                <c:ptCount val="2"/>
                <c:pt idx="0">
                  <c:v>1033385050</c:v>
                </c:pt>
                <c:pt idx="1">
                  <c:v>1227697854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9B-45B4-B257-B13ABBED333F}"/>
            </c:ext>
          </c:extLst>
        </c:ser>
        <c:ser>
          <c:idx val="11"/>
          <c:order val="11"/>
          <c:tx>
            <c:strRef>
              <c:f>寝屋川市!$B$17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寝屋川市!$D$17:$E$17</c:f>
              <c:numCache>
                <c:formatCode>General</c:formatCode>
                <c:ptCount val="2"/>
                <c:pt idx="0">
                  <c:v>201395010</c:v>
                </c:pt>
                <c:pt idx="1">
                  <c:v>319346235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89B-45B4-B257-B13ABBED333F}"/>
            </c:ext>
          </c:extLst>
        </c:ser>
        <c:ser>
          <c:idx val="12"/>
          <c:order val="12"/>
          <c:tx>
            <c:strRef>
              <c:f>寝屋川市!$B$18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9B-45B4-B257-B13ABBED3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寝屋川市!$D$18:$E$18</c:f>
              <c:numCache>
                <c:formatCode>General</c:formatCode>
                <c:ptCount val="2"/>
                <c:pt idx="0">
                  <c:v>1846873237</c:v>
                </c:pt>
                <c:pt idx="1">
                  <c:v>1937760085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89B-45B4-B257-B13ABBED333F}"/>
            </c:ext>
          </c:extLst>
        </c:ser>
        <c:ser>
          <c:idx val="13"/>
          <c:order val="13"/>
          <c:tx>
            <c:strRef>
              <c:f>寝屋川市!$B$19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9B-45B4-B257-B13ABBED33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9B-45B4-B257-B13ABBED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寝屋川市!$D$19:$E$19</c:f>
              <c:numCache>
                <c:formatCode>General</c:formatCode>
                <c:ptCount val="2"/>
                <c:pt idx="0">
                  <c:v>807797126</c:v>
                </c:pt>
                <c:pt idx="1">
                  <c:v>1758677724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89B-45B4-B257-B13ABBED333F}"/>
            </c:ext>
          </c:extLst>
        </c:ser>
        <c:ser>
          <c:idx val="14"/>
          <c:order val="14"/>
          <c:tx>
            <c:strRef>
              <c:f>寝屋川市!$B$20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寝屋川市!$D$20:$E$20</c:f>
              <c:numCache>
                <c:formatCode>General</c:formatCode>
                <c:ptCount val="2"/>
                <c:pt idx="0">
                  <c:v>1834</c:v>
                </c:pt>
                <c:pt idx="1">
                  <c:v>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89B-45B4-B257-B13ABBED333F}"/>
            </c:ext>
          </c:extLst>
        </c:ser>
        <c:ser>
          <c:idx val="15"/>
          <c:order val="15"/>
          <c:tx>
            <c:strRef>
              <c:f>寝屋川市!$B$21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89B-45B4-B257-B13ABBED333F}"/>
            </c:ext>
          </c:extLst>
        </c:ser>
        <c:ser>
          <c:idx val="16"/>
          <c:order val="16"/>
          <c:tx>
            <c:strRef>
              <c:f>寝屋川市!$B$22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寝屋川市!$D$22:$E$22</c:f>
              <c:numCache>
                <c:formatCode>General</c:formatCode>
                <c:ptCount val="2"/>
                <c:pt idx="0">
                  <c:v>2910089</c:v>
                </c:pt>
                <c:pt idx="1">
                  <c:v>3384541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89B-45B4-B257-B13ABBED333F}"/>
            </c:ext>
          </c:extLst>
        </c:ser>
        <c:ser>
          <c:idx val="17"/>
          <c:order val="17"/>
          <c:tx>
            <c:strRef>
              <c:f>寝屋川市!$B$23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寝屋川市!$D$23:$E$23</c:f>
              <c:numCache>
                <c:formatCode>General</c:formatCode>
                <c:ptCount val="2"/>
                <c:pt idx="0">
                  <c:v>242511367</c:v>
                </c:pt>
                <c:pt idx="1">
                  <c:v>254339642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89B-45B4-B257-B13ABBED333F}"/>
            </c:ext>
          </c:extLst>
        </c:ser>
        <c:ser>
          <c:idx val="18"/>
          <c:order val="18"/>
          <c:tx>
            <c:strRef>
              <c:f>寝屋川市!$B$24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FD-4BBB-9840-EF8B462DB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寝屋川市!$D$24:$E$24</c:f>
              <c:numCache>
                <c:formatCode>General</c:formatCode>
                <c:ptCount val="2"/>
                <c:pt idx="0">
                  <c:v>1580318748</c:v>
                </c:pt>
                <c:pt idx="1">
                  <c:v>211344198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89B-45B4-B257-B13ABBED333F}"/>
            </c:ext>
          </c:extLst>
        </c:ser>
        <c:ser>
          <c:idx val="19"/>
          <c:order val="19"/>
          <c:tx>
            <c:strRef>
              <c:f>寝屋川市!$B$25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寝屋川市!$D$25:$E$25</c:f>
              <c:numCache>
                <c:formatCode>General</c:formatCode>
                <c:ptCount val="2"/>
                <c:pt idx="0">
                  <c:v>124087887</c:v>
                </c:pt>
                <c:pt idx="1">
                  <c:v>37046987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89B-45B4-B257-B13ABBED333F}"/>
            </c:ext>
          </c:extLst>
        </c:ser>
        <c:ser>
          <c:idx val="20"/>
          <c:order val="20"/>
          <c:tx>
            <c:strRef>
              <c:f>寝屋川市!$B$26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寝屋川市!$D$26:$E$26</c:f>
              <c:numCache>
                <c:formatCode>General</c:formatCode>
                <c:ptCount val="2"/>
                <c:pt idx="0">
                  <c:v>136095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89B-45B4-B257-B13ABBED333F}"/>
            </c:ext>
          </c:extLst>
        </c:ser>
        <c:ser>
          <c:idx val="21"/>
          <c:order val="21"/>
          <c:tx>
            <c:strRef>
              <c:f>寝屋川市!$B$27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寝屋川市!$D$27:$E$27</c:f>
              <c:numCache>
                <c:formatCode>General</c:formatCode>
                <c:ptCount val="2"/>
                <c:pt idx="0">
                  <c:v>707826</c:v>
                </c:pt>
                <c:pt idx="1">
                  <c:v>1388633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89B-45B4-B257-B13ABBED3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河内長野市!$D$6:$E$6</c:f>
              <c:numCache>
                <c:formatCode>General</c:formatCode>
                <c:ptCount val="2"/>
                <c:pt idx="0">
                  <c:v>100465948</c:v>
                </c:pt>
                <c:pt idx="1">
                  <c:v>162021414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7-427F-91E4-3681CAB4EF84}"/>
            </c:ext>
          </c:extLst>
        </c:ser>
        <c:ser>
          <c:idx val="1"/>
          <c:order val="1"/>
          <c:tx>
            <c:strRef>
              <c:f>河内長野市!$B$7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7-427F-91E4-3681CAB4EF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河内長野市!$D$7:$E$7</c:f>
              <c:numCache>
                <c:formatCode>General</c:formatCode>
                <c:ptCount val="2"/>
                <c:pt idx="0">
                  <c:v>1148026289</c:v>
                </c:pt>
                <c:pt idx="1">
                  <c:v>976418165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07-427F-91E4-3681CAB4EF84}"/>
            </c:ext>
          </c:extLst>
        </c:ser>
        <c:ser>
          <c:idx val="2"/>
          <c:order val="2"/>
          <c:tx>
            <c:strRef>
              <c:f>河内長野市!$B$8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河内長野市!$D$8:$E$8</c:f>
              <c:numCache>
                <c:formatCode>General</c:formatCode>
                <c:ptCount val="2"/>
                <c:pt idx="0">
                  <c:v>112014022</c:v>
                </c:pt>
                <c:pt idx="1">
                  <c:v>54848288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07-427F-91E4-3681CAB4EF84}"/>
            </c:ext>
          </c:extLst>
        </c:ser>
        <c:ser>
          <c:idx val="3"/>
          <c:order val="3"/>
          <c:tx>
            <c:strRef>
              <c:f>河内長野市!$B$9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7-427F-91E4-3681CAB4EF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河内長野市!$D$9:$E$9</c:f>
              <c:numCache>
                <c:formatCode>General</c:formatCode>
                <c:ptCount val="2"/>
                <c:pt idx="0">
                  <c:v>218666637</c:v>
                </c:pt>
                <c:pt idx="1">
                  <c:v>937545742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07-427F-91E4-3681CAB4EF84}"/>
            </c:ext>
          </c:extLst>
        </c:ser>
        <c:ser>
          <c:idx val="4"/>
          <c:order val="4"/>
          <c:tx>
            <c:strRef>
              <c:f>河内長野市!$B$10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7-427F-91E4-3681CAB4EF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河内長野市!$D$10:$E$10</c:f>
              <c:numCache>
                <c:formatCode>General</c:formatCode>
                <c:ptCount val="2"/>
                <c:pt idx="0">
                  <c:v>484252553</c:v>
                </c:pt>
                <c:pt idx="1">
                  <c:v>102768893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07-427F-91E4-3681CAB4EF84}"/>
            </c:ext>
          </c:extLst>
        </c:ser>
        <c:ser>
          <c:idx val="5"/>
          <c:order val="5"/>
          <c:tx>
            <c:strRef>
              <c:f>河内長野市!$B$11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7-427F-91E4-3681CAB4EF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河内長野市!$D$11:$E$11</c:f>
              <c:numCache>
                <c:formatCode>General</c:formatCode>
                <c:ptCount val="2"/>
                <c:pt idx="0">
                  <c:v>536327147</c:v>
                </c:pt>
                <c:pt idx="1">
                  <c:v>483491994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07-427F-91E4-3681CAB4EF84}"/>
            </c:ext>
          </c:extLst>
        </c:ser>
        <c:ser>
          <c:idx val="6"/>
          <c:order val="6"/>
          <c:tx>
            <c:strRef>
              <c:f>河内長野市!$B$12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河内長野市!$D$12:$E$12</c:f>
              <c:numCache>
                <c:formatCode>General</c:formatCode>
                <c:ptCount val="2"/>
                <c:pt idx="0">
                  <c:v>123096697</c:v>
                </c:pt>
                <c:pt idx="1">
                  <c:v>767264585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07-427F-91E4-3681CAB4EF84}"/>
            </c:ext>
          </c:extLst>
        </c:ser>
        <c:ser>
          <c:idx val="7"/>
          <c:order val="7"/>
          <c:tx>
            <c:strRef>
              <c:f>河内長野市!$B$13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河内長野市!$D$13:$E$13</c:f>
              <c:numCache>
                <c:formatCode>General</c:formatCode>
                <c:ptCount val="2"/>
                <c:pt idx="0">
                  <c:v>30538456</c:v>
                </c:pt>
                <c:pt idx="1">
                  <c:v>31177222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C07-427F-91E4-3681CAB4EF84}"/>
            </c:ext>
          </c:extLst>
        </c:ser>
        <c:ser>
          <c:idx val="8"/>
          <c:order val="8"/>
          <c:tx>
            <c:strRef>
              <c:f>河内長野市!$B$14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7-427F-91E4-3681CAB4EF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河内長野市!$D$14:$E$14</c:f>
              <c:numCache>
                <c:formatCode>General</c:formatCode>
                <c:ptCount val="2"/>
                <c:pt idx="0">
                  <c:v>2151427335</c:v>
                </c:pt>
                <c:pt idx="1">
                  <c:v>1301121841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C07-427F-91E4-3681CAB4EF84}"/>
            </c:ext>
          </c:extLst>
        </c:ser>
        <c:ser>
          <c:idx val="9"/>
          <c:order val="9"/>
          <c:tx>
            <c:strRef>
              <c:f>河内長野市!$B$15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7-427F-91E4-3681CAB4EF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河内長野市!$D$15:$E$15</c:f>
              <c:numCache>
                <c:formatCode>General</c:formatCode>
                <c:ptCount val="2"/>
                <c:pt idx="0">
                  <c:v>813985211</c:v>
                </c:pt>
                <c:pt idx="1">
                  <c:v>440045526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C07-427F-91E4-3681CAB4EF84}"/>
            </c:ext>
          </c:extLst>
        </c:ser>
        <c:ser>
          <c:idx val="10"/>
          <c:order val="10"/>
          <c:tx>
            <c:strRef>
              <c:f>河内長野市!$B$16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7-427F-91E4-3681CAB4EF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河内長野市!$D$16:$E$16</c:f>
              <c:numCache>
                <c:formatCode>General</c:formatCode>
                <c:ptCount val="2"/>
                <c:pt idx="0">
                  <c:v>586205908</c:v>
                </c:pt>
                <c:pt idx="1">
                  <c:v>670471259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C07-427F-91E4-3681CAB4EF84}"/>
            </c:ext>
          </c:extLst>
        </c:ser>
        <c:ser>
          <c:idx val="11"/>
          <c:order val="11"/>
          <c:tx>
            <c:strRef>
              <c:f>河内長野市!$B$17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河内長野市!$D$17:$E$17</c:f>
              <c:numCache>
                <c:formatCode>General</c:formatCode>
                <c:ptCount val="2"/>
                <c:pt idx="0">
                  <c:v>122588658</c:v>
                </c:pt>
                <c:pt idx="1">
                  <c:v>152207092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C07-427F-91E4-3681CAB4EF84}"/>
            </c:ext>
          </c:extLst>
        </c:ser>
        <c:ser>
          <c:idx val="12"/>
          <c:order val="12"/>
          <c:tx>
            <c:strRef>
              <c:f>河内長野市!$B$18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7-427F-91E4-3681CAB4EF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河内長野市!$D$18:$E$18</c:f>
              <c:numCache>
                <c:formatCode>General</c:formatCode>
                <c:ptCount val="2"/>
                <c:pt idx="0">
                  <c:v>1041036757</c:v>
                </c:pt>
                <c:pt idx="1">
                  <c:v>891455647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C07-427F-91E4-3681CAB4EF84}"/>
            </c:ext>
          </c:extLst>
        </c:ser>
        <c:ser>
          <c:idx val="13"/>
          <c:order val="13"/>
          <c:tx>
            <c:strRef>
              <c:f>河内長野市!$B$19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7-427F-91E4-3681CAB4EF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7-427F-91E4-3681CAB4E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河内長野市!$D$19:$E$19</c:f>
              <c:numCache>
                <c:formatCode>General</c:formatCode>
                <c:ptCount val="2"/>
                <c:pt idx="0">
                  <c:v>445493629</c:v>
                </c:pt>
                <c:pt idx="1">
                  <c:v>772662698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C07-427F-91E4-3681CAB4EF84}"/>
            </c:ext>
          </c:extLst>
        </c:ser>
        <c:ser>
          <c:idx val="14"/>
          <c:order val="14"/>
          <c:tx>
            <c:strRef>
              <c:f>河内長野市!$B$20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河内長野市!$D$20:$E$20</c:f>
              <c:numCache>
                <c:formatCode>General</c:formatCode>
                <c:ptCount val="2"/>
                <c:pt idx="0">
                  <c:v>1212</c:v>
                </c:pt>
                <c:pt idx="1">
                  <c:v>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C07-427F-91E4-3681CAB4EF84}"/>
            </c:ext>
          </c:extLst>
        </c:ser>
        <c:ser>
          <c:idx val="15"/>
          <c:order val="15"/>
          <c:tx>
            <c:strRef>
              <c:f>河内長野市!$B$21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河内長野市!$D$21:$E$21</c:f>
              <c:numCache>
                <c:formatCode>General</c:formatCode>
                <c:ptCount val="2"/>
                <c:pt idx="0">
                  <c:v>19192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07-427F-91E4-3681CAB4EF84}"/>
            </c:ext>
          </c:extLst>
        </c:ser>
        <c:ser>
          <c:idx val="16"/>
          <c:order val="16"/>
          <c:tx>
            <c:strRef>
              <c:f>河内長野市!$B$22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河内長野市!$D$22:$E$22</c:f>
              <c:numCache>
                <c:formatCode>General</c:formatCode>
                <c:ptCount val="2"/>
                <c:pt idx="0">
                  <c:v>5471188</c:v>
                </c:pt>
                <c:pt idx="1">
                  <c:v>2362743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C07-427F-91E4-3681CAB4EF84}"/>
            </c:ext>
          </c:extLst>
        </c:ser>
        <c:ser>
          <c:idx val="17"/>
          <c:order val="17"/>
          <c:tx>
            <c:strRef>
              <c:f>河内長野市!$B$23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河内長野市!$D$23:$E$23</c:f>
              <c:numCache>
                <c:formatCode>General</c:formatCode>
                <c:ptCount val="2"/>
                <c:pt idx="0">
                  <c:v>178249903</c:v>
                </c:pt>
                <c:pt idx="1">
                  <c:v>119270312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C07-427F-91E4-3681CAB4EF84}"/>
            </c:ext>
          </c:extLst>
        </c:ser>
        <c:ser>
          <c:idx val="18"/>
          <c:order val="18"/>
          <c:tx>
            <c:strRef>
              <c:f>河内長野市!$B$24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F2-4B5A-995F-499C744EB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河内長野市!$D$24:$E$24</c:f>
              <c:numCache>
                <c:formatCode>General</c:formatCode>
                <c:ptCount val="2"/>
                <c:pt idx="0">
                  <c:v>908148556</c:v>
                </c:pt>
                <c:pt idx="1">
                  <c:v>108810749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C07-427F-91E4-3681CAB4EF84}"/>
            </c:ext>
          </c:extLst>
        </c:ser>
        <c:ser>
          <c:idx val="19"/>
          <c:order val="19"/>
          <c:tx>
            <c:strRef>
              <c:f>河内長野市!$B$25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河内長野市!$D$25:$E$25</c:f>
              <c:numCache>
                <c:formatCode>General</c:formatCode>
                <c:ptCount val="2"/>
                <c:pt idx="0">
                  <c:v>76700815</c:v>
                </c:pt>
                <c:pt idx="1">
                  <c:v>22280068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C07-427F-91E4-3681CAB4EF84}"/>
            </c:ext>
          </c:extLst>
        </c:ser>
        <c:ser>
          <c:idx val="20"/>
          <c:order val="20"/>
          <c:tx>
            <c:strRef>
              <c:f>河内長野市!$B$26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河内長野市!$D$26:$E$26</c:f>
              <c:numCache>
                <c:formatCode>General</c:formatCode>
                <c:ptCount val="2"/>
                <c:pt idx="0">
                  <c:v>2037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C07-427F-91E4-3681CAB4EF84}"/>
            </c:ext>
          </c:extLst>
        </c:ser>
        <c:ser>
          <c:idx val="21"/>
          <c:order val="21"/>
          <c:tx>
            <c:strRef>
              <c:f>河内長野市!$B$27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河内長野市!$D$27:$E$27</c:f>
              <c:numCache>
                <c:formatCode>General</c:formatCode>
                <c:ptCount val="2"/>
                <c:pt idx="0">
                  <c:v>0</c:v>
                </c:pt>
                <c:pt idx="1">
                  <c:v>1723506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C07-427F-91E4-3681CAB4E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松原市!$D$6:$E$6</c:f>
              <c:numCache>
                <c:formatCode>General</c:formatCode>
                <c:ptCount val="2"/>
                <c:pt idx="0">
                  <c:v>184477400</c:v>
                </c:pt>
                <c:pt idx="1">
                  <c:v>142303327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F-48C2-854A-56C5559BAAD5}"/>
            </c:ext>
          </c:extLst>
        </c:ser>
        <c:ser>
          <c:idx val="1"/>
          <c:order val="1"/>
          <c:tx>
            <c:strRef>
              <c:f>松原市!$B$7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7F-48C2-854A-56C5559BAA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松原市!$D$7:$E$7</c:f>
              <c:numCache>
                <c:formatCode>General</c:formatCode>
                <c:ptCount val="2"/>
                <c:pt idx="0">
                  <c:v>992536958</c:v>
                </c:pt>
                <c:pt idx="1">
                  <c:v>892297214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F-48C2-854A-56C5559BAAD5}"/>
            </c:ext>
          </c:extLst>
        </c:ser>
        <c:ser>
          <c:idx val="2"/>
          <c:order val="2"/>
          <c:tx>
            <c:strRef>
              <c:f>松原市!$B$8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松原市!$D$8:$E$8</c:f>
              <c:numCache>
                <c:formatCode>General</c:formatCode>
                <c:ptCount val="2"/>
                <c:pt idx="0">
                  <c:v>163256586</c:v>
                </c:pt>
                <c:pt idx="1">
                  <c:v>35821537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7F-48C2-854A-56C5559BAAD5}"/>
            </c:ext>
          </c:extLst>
        </c:ser>
        <c:ser>
          <c:idx val="3"/>
          <c:order val="3"/>
          <c:tx>
            <c:strRef>
              <c:f>松原市!$B$9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F-48C2-854A-56C5559BAA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松原市!$D$9:$E$9</c:f>
              <c:numCache>
                <c:formatCode>General</c:formatCode>
                <c:ptCount val="2"/>
                <c:pt idx="0">
                  <c:v>173418914</c:v>
                </c:pt>
                <c:pt idx="1">
                  <c:v>923163536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7F-48C2-854A-56C5559BAAD5}"/>
            </c:ext>
          </c:extLst>
        </c:ser>
        <c:ser>
          <c:idx val="4"/>
          <c:order val="4"/>
          <c:tx>
            <c:strRef>
              <c:f>松原市!$B$10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7F-48C2-854A-56C5559BAA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松原市!$D$10:$E$10</c:f>
              <c:numCache>
                <c:formatCode>General</c:formatCode>
                <c:ptCount val="2"/>
                <c:pt idx="0">
                  <c:v>314862805</c:v>
                </c:pt>
                <c:pt idx="1">
                  <c:v>137981522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7F-48C2-854A-56C5559BAAD5}"/>
            </c:ext>
          </c:extLst>
        </c:ser>
        <c:ser>
          <c:idx val="5"/>
          <c:order val="5"/>
          <c:tx>
            <c:strRef>
              <c:f>松原市!$B$11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7F-48C2-854A-56C5559BAA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松原市!$D$11:$E$11</c:f>
              <c:numCache>
                <c:formatCode>General</c:formatCode>
                <c:ptCount val="2"/>
                <c:pt idx="0">
                  <c:v>421440789</c:v>
                </c:pt>
                <c:pt idx="1">
                  <c:v>589257936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7F-48C2-854A-56C5559BAAD5}"/>
            </c:ext>
          </c:extLst>
        </c:ser>
        <c:ser>
          <c:idx val="6"/>
          <c:order val="6"/>
          <c:tx>
            <c:strRef>
              <c:f>松原市!$B$12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松原市!$D$12:$E$12</c:f>
              <c:numCache>
                <c:formatCode>General</c:formatCode>
                <c:ptCount val="2"/>
                <c:pt idx="0">
                  <c:v>176437901</c:v>
                </c:pt>
                <c:pt idx="1">
                  <c:v>585438298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7F-48C2-854A-56C5559BAAD5}"/>
            </c:ext>
          </c:extLst>
        </c:ser>
        <c:ser>
          <c:idx val="7"/>
          <c:order val="7"/>
          <c:tx>
            <c:strRef>
              <c:f>松原市!$B$13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松原市!$D$13:$E$13</c:f>
              <c:numCache>
                <c:formatCode>General</c:formatCode>
                <c:ptCount val="2"/>
                <c:pt idx="0">
                  <c:v>12507179</c:v>
                </c:pt>
                <c:pt idx="1">
                  <c:v>40066376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87F-48C2-854A-56C5559BAAD5}"/>
            </c:ext>
          </c:extLst>
        </c:ser>
        <c:ser>
          <c:idx val="8"/>
          <c:order val="8"/>
          <c:tx>
            <c:strRef>
              <c:f>松原市!$B$14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7F-48C2-854A-56C5559BAA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松原市!$D$14:$E$14</c:f>
              <c:numCache>
                <c:formatCode>General</c:formatCode>
                <c:ptCount val="2"/>
                <c:pt idx="0">
                  <c:v>1525204969</c:v>
                </c:pt>
                <c:pt idx="1">
                  <c:v>1344246475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7F-48C2-854A-56C5559BAAD5}"/>
            </c:ext>
          </c:extLst>
        </c:ser>
        <c:ser>
          <c:idx val="9"/>
          <c:order val="9"/>
          <c:tx>
            <c:strRef>
              <c:f>松原市!$B$15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7F-48C2-854A-56C5559BAA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松原市!$D$15:$E$15</c:f>
              <c:numCache>
                <c:formatCode>General</c:formatCode>
                <c:ptCount val="2"/>
                <c:pt idx="0">
                  <c:v>727216572</c:v>
                </c:pt>
                <c:pt idx="1">
                  <c:v>427918240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7F-48C2-854A-56C5559BAAD5}"/>
            </c:ext>
          </c:extLst>
        </c:ser>
        <c:ser>
          <c:idx val="10"/>
          <c:order val="10"/>
          <c:tx>
            <c:strRef>
              <c:f>松原市!$B$16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7F-48C2-854A-56C5559BAA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松原市!$D$16:$E$16</c:f>
              <c:numCache>
                <c:formatCode>General</c:formatCode>
                <c:ptCount val="2"/>
                <c:pt idx="0">
                  <c:v>544867402</c:v>
                </c:pt>
                <c:pt idx="1">
                  <c:v>673631972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87F-48C2-854A-56C5559BAAD5}"/>
            </c:ext>
          </c:extLst>
        </c:ser>
        <c:ser>
          <c:idx val="11"/>
          <c:order val="11"/>
          <c:tx>
            <c:strRef>
              <c:f>松原市!$B$17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松原市!$D$17:$E$17</c:f>
              <c:numCache>
                <c:formatCode>General</c:formatCode>
                <c:ptCount val="2"/>
                <c:pt idx="0">
                  <c:v>94684530</c:v>
                </c:pt>
                <c:pt idx="1">
                  <c:v>173396300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87F-48C2-854A-56C5559BAAD5}"/>
            </c:ext>
          </c:extLst>
        </c:ser>
        <c:ser>
          <c:idx val="12"/>
          <c:order val="12"/>
          <c:tx>
            <c:strRef>
              <c:f>松原市!$B$18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7F-48C2-854A-56C5559BAA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松原市!$D$18:$E$18</c:f>
              <c:numCache>
                <c:formatCode>General</c:formatCode>
                <c:ptCount val="2"/>
                <c:pt idx="0">
                  <c:v>834257300</c:v>
                </c:pt>
                <c:pt idx="1">
                  <c:v>1106225021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87F-48C2-854A-56C5559BAAD5}"/>
            </c:ext>
          </c:extLst>
        </c:ser>
        <c:ser>
          <c:idx val="13"/>
          <c:order val="13"/>
          <c:tx>
            <c:strRef>
              <c:f>松原市!$B$19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7F-48C2-854A-56C5559BAAD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7F-48C2-854A-56C5559BA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松原市!$D$19:$E$19</c:f>
              <c:numCache>
                <c:formatCode>General</c:formatCode>
                <c:ptCount val="2"/>
                <c:pt idx="0">
                  <c:v>445287093</c:v>
                </c:pt>
                <c:pt idx="1">
                  <c:v>803021475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87F-48C2-854A-56C5559BAAD5}"/>
            </c:ext>
          </c:extLst>
        </c:ser>
        <c:ser>
          <c:idx val="14"/>
          <c:order val="14"/>
          <c:tx>
            <c:strRef>
              <c:f>松原市!$B$20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松原市!$D$20:$E$20</c:f>
              <c:numCache>
                <c:formatCode>General</c:formatCode>
                <c:ptCount val="2"/>
                <c:pt idx="0">
                  <c:v>0</c:v>
                </c:pt>
                <c:pt idx="1">
                  <c:v>31602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87F-48C2-854A-56C5559BAAD5}"/>
            </c:ext>
          </c:extLst>
        </c:ser>
        <c:ser>
          <c:idx val="15"/>
          <c:order val="15"/>
          <c:tx>
            <c:strRef>
              <c:f>松原市!$B$21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87F-48C2-854A-56C5559BAAD5}"/>
            </c:ext>
          </c:extLst>
        </c:ser>
        <c:ser>
          <c:idx val="16"/>
          <c:order val="16"/>
          <c:tx>
            <c:strRef>
              <c:f>松原市!$B$22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松原市!$D$22:$E$22</c:f>
              <c:numCache>
                <c:formatCode>General</c:formatCode>
                <c:ptCount val="2"/>
                <c:pt idx="0">
                  <c:v>2199653</c:v>
                </c:pt>
                <c:pt idx="1">
                  <c:v>1641188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87F-48C2-854A-56C5559BAAD5}"/>
            </c:ext>
          </c:extLst>
        </c:ser>
        <c:ser>
          <c:idx val="17"/>
          <c:order val="17"/>
          <c:tx>
            <c:strRef>
              <c:f>松原市!$B$23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松原市!$D$23:$E$23</c:f>
              <c:numCache>
                <c:formatCode>General</c:formatCode>
                <c:ptCount val="2"/>
                <c:pt idx="0">
                  <c:v>118467290</c:v>
                </c:pt>
                <c:pt idx="1">
                  <c:v>148749437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87F-48C2-854A-56C5559BAAD5}"/>
            </c:ext>
          </c:extLst>
        </c:ser>
        <c:ser>
          <c:idx val="18"/>
          <c:order val="18"/>
          <c:tx>
            <c:strRef>
              <c:f>松原市!$B$24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C4-4F42-98EC-938775DDE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松原市!$D$24:$E$24</c:f>
              <c:numCache>
                <c:formatCode>General</c:formatCode>
                <c:ptCount val="2"/>
                <c:pt idx="0">
                  <c:v>823310835</c:v>
                </c:pt>
                <c:pt idx="1">
                  <c:v>129066080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87F-48C2-854A-56C5559BAAD5}"/>
            </c:ext>
          </c:extLst>
        </c:ser>
        <c:ser>
          <c:idx val="19"/>
          <c:order val="19"/>
          <c:tx>
            <c:strRef>
              <c:f>松原市!$B$25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松原市!$D$25:$E$25</c:f>
              <c:numCache>
                <c:formatCode>General</c:formatCode>
                <c:ptCount val="2"/>
                <c:pt idx="0">
                  <c:v>46580989</c:v>
                </c:pt>
                <c:pt idx="1">
                  <c:v>20895911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87F-48C2-854A-56C5559BAAD5}"/>
            </c:ext>
          </c:extLst>
        </c:ser>
        <c:ser>
          <c:idx val="20"/>
          <c:order val="20"/>
          <c:tx>
            <c:strRef>
              <c:f>松原市!$B$26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87F-48C2-854A-56C5559BAAD5}"/>
            </c:ext>
          </c:extLst>
        </c:ser>
        <c:ser>
          <c:idx val="21"/>
          <c:order val="21"/>
          <c:tx>
            <c:strRef>
              <c:f>松原市!$B$27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松原市!$D$27:$E$27</c:f>
              <c:numCache>
                <c:formatCode>General</c:formatCode>
                <c:ptCount val="2"/>
                <c:pt idx="0">
                  <c:v>5537915</c:v>
                </c:pt>
                <c:pt idx="1">
                  <c:v>304329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87F-48C2-854A-56C5559BA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大東市!$D$6:$E$6</c:f>
              <c:numCache>
                <c:formatCode>General</c:formatCode>
                <c:ptCount val="2"/>
                <c:pt idx="0">
                  <c:v>120251604</c:v>
                </c:pt>
                <c:pt idx="1">
                  <c:v>126552524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2-473F-98DC-8EC993B88479}"/>
            </c:ext>
          </c:extLst>
        </c:ser>
        <c:ser>
          <c:idx val="1"/>
          <c:order val="1"/>
          <c:tx>
            <c:strRef>
              <c:f>大東市!$B$7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2-473F-98DC-8EC993B884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大東市!$D$7:$E$7</c:f>
              <c:numCache>
                <c:formatCode>General</c:formatCode>
                <c:ptCount val="2"/>
                <c:pt idx="0">
                  <c:v>787493692</c:v>
                </c:pt>
                <c:pt idx="1">
                  <c:v>762916412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73F-98DC-8EC993B88479}"/>
            </c:ext>
          </c:extLst>
        </c:ser>
        <c:ser>
          <c:idx val="2"/>
          <c:order val="2"/>
          <c:tx>
            <c:strRef>
              <c:f>大東市!$B$8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大東市!$D$8:$E$8</c:f>
              <c:numCache>
                <c:formatCode>General</c:formatCode>
                <c:ptCount val="2"/>
                <c:pt idx="0">
                  <c:v>129155105</c:v>
                </c:pt>
                <c:pt idx="1">
                  <c:v>52911807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73F-98DC-8EC993B88479}"/>
            </c:ext>
          </c:extLst>
        </c:ser>
        <c:ser>
          <c:idx val="3"/>
          <c:order val="3"/>
          <c:tx>
            <c:strRef>
              <c:f>大東市!$B$9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D2-473F-98DC-8EC993B884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大東市!$D$9:$E$9</c:f>
              <c:numCache>
                <c:formatCode>General</c:formatCode>
                <c:ptCount val="2"/>
                <c:pt idx="0">
                  <c:v>142843915</c:v>
                </c:pt>
                <c:pt idx="1">
                  <c:v>819846845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D2-473F-98DC-8EC993B88479}"/>
            </c:ext>
          </c:extLst>
        </c:ser>
        <c:ser>
          <c:idx val="4"/>
          <c:order val="4"/>
          <c:tx>
            <c:strRef>
              <c:f>大東市!$B$10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D2-473F-98DC-8EC993B884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大東市!$D$10:$E$10</c:f>
              <c:numCache>
                <c:formatCode>General</c:formatCode>
                <c:ptCount val="2"/>
                <c:pt idx="0">
                  <c:v>297958639</c:v>
                </c:pt>
                <c:pt idx="1">
                  <c:v>87213212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D2-473F-98DC-8EC993B88479}"/>
            </c:ext>
          </c:extLst>
        </c:ser>
        <c:ser>
          <c:idx val="5"/>
          <c:order val="5"/>
          <c:tx>
            <c:strRef>
              <c:f>大東市!$B$11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D2-473F-98DC-8EC993B884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大東市!$D$11:$E$11</c:f>
              <c:numCache>
                <c:formatCode>General</c:formatCode>
                <c:ptCount val="2"/>
                <c:pt idx="0">
                  <c:v>337026495</c:v>
                </c:pt>
                <c:pt idx="1">
                  <c:v>429258353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D2-473F-98DC-8EC993B88479}"/>
            </c:ext>
          </c:extLst>
        </c:ser>
        <c:ser>
          <c:idx val="6"/>
          <c:order val="6"/>
          <c:tx>
            <c:strRef>
              <c:f>大東市!$B$12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大東市!$D$12:$E$12</c:f>
              <c:numCache>
                <c:formatCode>General</c:formatCode>
                <c:ptCount val="2"/>
                <c:pt idx="0">
                  <c:v>129996939</c:v>
                </c:pt>
                <c:pt idx="1">
                  <c:v>481010869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D2-473F-98DC-8EC993B88479}"/>
            </c:ext>
          </c:extLst>
        </c:ser>
        <c:ser>
          <c:idx val="7"/>
          <c:order val="7"/>
          <c:tx>
            <c:strRef>
              <c:f>大東市!$B$13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大東市!$D$13:$E$13</c:f>
              <c:numCache>
                <c:formatCode>General</c:formatCode>
                <c:ptCount val="2"/>
                <c:pt idx="0">
                  <c:v>6584381</c:v>
                </c:pt>
                <c:pt idx="1">
                  <c:v>31975949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D2-473F-98DC-8EC993B88479}"/>
            </c:ext>
          </c:extLst>
        </c:ser>
        <c:ser>
          <c:idx val="8"/>
          <c:order val="8"/>
          <c:tx>
            <c:strRef>
              <c:f>大東市!$B$14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D2-473F-98DC-8EC993B884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大東市!$D$14:$E$14</c:f>
              <c:numCache>
                <c:formatCode>General</c:formatCode>
                <c:ptCount val="2"/>
                <c:pt idx="0">
                  <c:v>1747397299</c:v>
                </c:pt>
                <c:pt idx="1">
                  <c:v>1131810104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D2-473F-98DC-8EC993B88479}"/>
            </c:ext>
          </c:extLst>
        </c:ser>
        <c:ser>
          <c:idx val="9"/>
          <c:order val="9"/>
          <c:tx>
            <c:strRef>
              <c:f>大東市!$B$15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D2-473F-98DC-8EC993B884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大東市!$D$15:$E$15</c:f>
              <c:numCache>
                <c:formatCode>General</c:formatCode>
                <c:ptCount val="2"/>
                <c:pt idx="0">
                  <c:v>668223792</c:v>
                </c:pt>
                <c:pt idx="1">
                  <c:v>356012056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D2-473F-98DC-8EC993B88479}"/>
            </c:ext>
          </c:extLst>
        </c:ser>
        <c:ser>
          <c:idx val="10"/>
          <c:order val="10"/>
          <c:tx>
            <c:strRef>
              <c:f>大東市!$B$16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D2-473F-98DC-8EC993B884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大東市!$D$16:$E$16</c:f>
              <c:numCache>
                <c:formatCode>General</c:formatCode>
                <c:ptCount val="2"/>
                <c:pt idx="0">
                  <c:v>452809215</c:v>
                </c:pt>
                <c:pt idx="1">
                  <c:v>561519226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D2-473F-98DC-8EC993B88479}"/>
            </c:ext>
          </c:extLst>
        </c:ser>
        <c:ser>
          <c:idx val="11"/>
          <c:order val="11"/>
          <c:tx>
            <c:strRef>
              <c:f>大東市!$B$17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大東市!$D$17:$E$17</c:f>
              <c:numCache>
                <c:formatCode>General</c:formatCode>
                <c:ptCount val="2"/>
                <c:pt idx="0">
                  <c:v>93571453</c:v>
                </c:pt>
                <c:pt idx="1">
                  <c:v>147957837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D2-473F-98DC-8EC993B88479}"/>
            </c:ext>
          </c:extLst>
        </c:ser>
        <c:ser>
          <c:idx val="12"/>
          <c:order val="12"/>
          <c:tx>
            <c:strRef>
              <c:f>大東市!$B$18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D2-473F-98DC-8EC993B884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大東市!$D$18:$E$18</c:f>
              <c:numCache>
                <c:formatCode>General</c:formatCode>
                <c:ptCount val="2"/>
                <c:pt idx="0">
                  <c:v>1001948058</c:v>
                </c:pt>
                <c:pt idx="1">
                  <c:v>915118011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D2-473F-98DC-8EC993B88479}"/>
            </c:ext>
          </c:extLst>
        </c:ser>
        <c:ser>
          <c:idx val="13"/>
          <c:order val="13"/>
          <c:tx>
            <c:strRef>
              <c:f>大東市!$B$19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D2-473F-98DC-8EC993B884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D2-473F-98DC-8EC993B88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大東市!$D$19:$E$19</c:f>
              <c:numCache>
                <c:formatCode>General</c:formatCode>
                <c:ptCount val="2"/>
                <c:pt idx="0">
                  <c:v>391671094</c:v>
                </c:pt>
                <c:pt idx="1">
                  <c:v>801578768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1D2-473F-98DC-8EC993B88479}"/>
            </c:ext>
          </c:extLst>
        </c:ser>
        <c:ser>
          <c:idx val="14"/>
          <c:order val="14"/>
          <c:tx>
            <c:strRef>
              <c:f>大東市!$B$20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1D2-473F-98DC-8EC993B88479}"/>
            </c:ext>
          </c:extLst>
        </c:ser>
        <c:ser>
          <c:idx val="15"/>
          <c:order val="15"/>
          <c:tx>
            <c:strRef>
              <c:f>大東市!$B$21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大東市!$D$21:$E$21</c:f>
              <c:numCache>
                <c:formatCode>General</c:formatCode>
                <c:ptCount val="2"/>
                <c:pt idx="0">
                  <c:v>0</c:v>
                </c:pt>
                <c:pt idx="1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1D2-473F-98DC-8EC993B88479}"/>
            </c:ext>
          </c:extLst>
        </c:ser>
        <c:ser>
          <c:idx val="16"/>
          <c:order val="16"/>
          <c:tx>
            <c:strRef>
              <c:f>大東市!$B$22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大東市!$D$22:$E$22</c:f>
              <c:numCache>
                <c:formatCode>General</c:formatCode>
                <c:ptCount val="2"/>
                <c:pt idx="0">
                  <c:v>4775744</c:v>
                </c:pt>
                <c:pt idx="1">
                  <c:v>2021887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1D2-473F-98DC-8EC993B88479}"/>
            </c:ext>
          </c:extLst>
        </c:ser>
        <c:ser>
          <c:idx val="17"/>
          <c:order val="17"/>
          <c:tx>
            <c:strRef>
              <c:f>大東市!$B$23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大東市!$D$23:$E$23</c:f>
              <c:numCache>
                <c:formatCode>General</c:formatCode>
                <c:ptCount val="2"/>
                <c:pt idx="0">
                  <c:v>115359174</c:v>
                </c:pt>
                <c:pt idx="1">
                  <c:v>121902868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1D2-473F-98DC-8EC993B88479}"/>
            </c:ext>
          </c:extLst>
        </c:ser>
        <c:ser>
          <c:idx val="18"/>
          <c:order val="18"/>
          <c:tx>
            <c:strRef>
              <c:f>大東市!$B$24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61-4329-ACB4-81BED5806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大東市!$D$24:$E$24</c:f>
              <c:numCache>
                <c:formatCode>General</c:formatCode>
                <c:ptCount val="2"/>
                <c:pt idx="0">
                  <c:v>834917985</c:v>
                </c:pt>
                <c:pt idx="1">
                  <c:v>100019183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1D2-473F-98DC-8EC993B88479}"/>
            </c:ext>
          </c:extLst>
        </c:ser>
        <c:ser>
          <c:idx val="19"/>
          <c:order val="19"/>
          <c:tx>
            <c:strRef>
              <c:f>大東市!$B$25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大東市!$D$25:$E$25</c:f>
              <c:numCache>
                <c:formatCode>General</c:formatCode>
                <c:ptCount val="2"/>
                <c:pt idx="0">
                  <c:v>60510986</c:v>
                </c:pt>
                <c:pt idx="1">
                  <c:v>25897215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1D2-473F-98DC-8EC993B88479}"/>
            </c:ext>
          </c:extLst>
        </c:ser>
        <c:ser>
          <c:idx val="20"/>
          <c:order val="20"/>
          <c:tx>
            <c:strRef>
              <c:f>大東市!$B$26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1D2-473F-98DC-8EC993B88479}"/>
            </c:ext>
          </c:extLst>
        </c:ser>
        <c:ser>
          <c:idx val="21"/>
          <c:order val="21"/>
          <c:tx>
            <c:strRef>
              <c:f>大東市!$B$27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大東市!$D$27:$E$27</c:f>
              <c:numCache>
                <c:formatCode>General</c:formatCode>
                <c:ptCount val="2"/>
                <c:pt idx="0">
                  <c:v>8670</c:v>
                </c:pt>
                <c:pt idx="1">
                  <c:v>520332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1D2-473F-98DC-8EC993B8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南河内医療圏!$D$6:$E$6</c:f>
              <c:numCache>
                <c:formatCode>General</c:formatCode>
                <c:ptCount val="2"/>
                <c:pt idx="0">
                  <c:v>691996655</c:v>
                </c:pt>
                <c:pt idx="1">
                  <c:v>817595498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A-45D4-A02A-B67633B4C8A9}"/>
            </c:ext>
          </c:extLst>
        </c:ser>
        <c:ser>
          <c:idx val="1"/>
          <c:order val="1"/>
          <c:tx>
            <c:strRef>
              <c:f>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A-45D4-A02A-B67633B4C8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南河内医療圏!$D$7:$E$7</c:f>
              <c:numCache>
                <c:formatCode>General</c:formatCode>
                <c:ptCount val="2"/>
                <c:pt idx="0">
                  <c:v>5416176222</c:v>
                </c:pt>
                <c:pt idx="1">
                  <c:v>4578885085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BA-45D4-A02A-B67633B4C8A9}"/>
            </c:ext>
          </c:extLst>
        </c:ser>
        <c:ser>
          <c:idx val="2"/>
          <c:order val="2"/>
          <c:tx>
            <c:strRef>
              <c:f>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南河内医療圏!$D$8:$E$8</c:f>
              <c:numCache>
                <c:formatCode>General</c:formatCode>
                <c:ptCount val="2"/>
                <c:pt idx="0">
                  <c:v>733390783</c:v>
                </c:pt>
                <c:pt idx="1">
                  <c:v>223326406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BA-45D4-A02A-B67633B4C8A9}"/>
            </c:ext>
          </c:extLst>
        </c:ser>
        <c:ser>
          <c:idx val="3"/>
          <c:order val="3"/>
          <c:tx>
            <c:strRef>
              <c:f>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A-45D4-A02A-B67633B4C8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南河内医療圏!$D$9:$E$9</c:f>
              <c:numCache>
                <c:formatCode>General</c:formatCode>
                <c:ptCount val="2"/>
                <c:pt idx="0">
                  <c:v>897486410</c:v>
                </c:pt>
                <c:pt idx="1">
                  <c:v>4653269482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BA-45D4-A02A-B67633B4C8A9}"/>
            </c:ext>
          </c:extLst>
        </c:ser>
        <c:ser>
          <c:idx val="4"/>
          <c:order val="4"/>
          <c:tx>
            <c:strRef>
              <c:f>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A-45D4-A02A-B67633B4C8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南河内医療圏!$D$10:$E$10</c:f>
              <c:numCache>
                <c:formatCode>General</c:formatCode>
                <c:ptCount val="2"/>
                <c:pt idx="0">
                  <c:v>1884299023</c:v>
                </c:pt>
                <c:pt idx="1">
                  <c:v>581597965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BA-45D4-A02A-B67633B4C8A9}"/>
            </c:ext>
          </c:extLst>
        </c:ser>
        <c:ser>
          <c:idx val="5"/>
          <c:order val="5"/>
          <c:tx>
            <c:strRef>
              <c:f>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BA-45D4-A02A-B67633B4C8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南河内医療圏!$D$11:$E$11</c:f>
              <c:numCache>
                <c:formatCode>General</c:formatCode>
                <c:ptCount val="2"/>
                <c:pt idx="0">
                  <c:v>2454986397</c:v>
                </c:pt>
                <c:pt idx="1">
                  <c:v>2789585577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BA-45D4-A02A-B67633B4C8A9}"/>
            </c:ext>
          </c:extLst>
        </c:ser>
        <c:ser>
          <c:idx val="6"/>
          <c:order val="6"/>
          <c:tx>
            <c:strRef>
              <c:f>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南河内医療圏!$D$12:$E$12</c:f>
              <c:numCache>
                <c:formatCode>General</c:formatCode>
                <c:ptCount val="2"/>
                <c:pt idx="0">
                  <c:v>927033118</c:v>
                </c:pt>
                <c:pt idx="1">
                  <c:v>2717570399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BA-45D4-A02A-B67633B4C8A9}"/>
            </c:ext>
          </c:extLst>
        </c:ser>
        <c:ser>
          <c:idx val="7"/>
          <c:order val="7"/>
          <c:tx>
            <c:strRef>
              <c:f>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南河内医療圏!$D$13:$E$13</c:f>
              <c:numCache>
                <c:formatCode>General</c:formatCode>
                <c:ptCount val="2"/>
                <c:pt idx="0">
                  <c:v>105665831</c:v>
                </c:pt>
                <c:pt idx="1">
                  <c:v>173498102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BA-45D4-A02A-B67633B4C8A9}"/>
            </c:ext>
          </c:extLst>
        </c:ser>
        <c:ser>
          <c:idx val="8"/>
          <c:order val="8"/>
          <c:tx>
            <c:strRef>
              <c:f>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BA-45D4-A02A-B67633B4C8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南河内医療圏!$D$14:$E$14</c:f>
              <c:numCache>
                <c:formatCode>General</c:formatCode>
                <c:ptCount val="2"/>
                <c:pt idx="0">
                  <c:v>9286205863</c:v>
                </c:pt>
                <c:pt idx="1">
                  <c:v>6791760466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5BA-45D4-A02A-B67633B4C8A9}"/>
            </c:ext>
          </c:extLst>
        </c:ser>
        <c:ser>
          <c:idx val="9"/>
          <c:order val="9"/>
          <c:tx>
            <c:strRef>
              <c:f>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BA-45D4-A02A-B67633B4C8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南河内医療圏!$D$15:$E$15</c:f>
              <c:numCache>
                <c:formatCode>General</c:formatCode>
                <c:ptCount val="2"/>
                <c:pt idx="0">
                  <c:v>3916748669</c:v>
                </c:pt>
                <c:pt idx="1">
                  <c:v>2191922283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BA-45D4-A02A-B67633B4C8A9}"/>
            </c:ext>
          </c:extLst>
        </c:ser>
        <c:ser>
          <c:idx val="10"/>
          <c:order val="10"/>
          <c:tx>
            <c:strRef>
              <c:f>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BA-45D4-A02A-B67633B4C8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南河内医療圏!$D$16:$E$16</c:f>
              <c:numCache>
                <c:formatCode>General</c:formatCode>
                <c:ptCount val="2"/>
                <c:pt idx="0">
                  <c:v>2844508844</c:v>
                </c:pt>
                <c:pt idx="1">
                  <c:v>3437966916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5BA-45D4-A02A-B67633B4C8A9}"/>
            </c:ext>
          </c:extLst>
        </c:ser>
        <c:ser>
          <c:idx val="11"/>
          <c:order val="11"/>
          <c:tx>
            <c:strRef>
              <c:f>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南河内医療圏!$D$17:$E$17</c:f>
              <c:numCache>
                <c:formatCode>General</c:formatCode>
                <c:ptCount val="2"/>
                <c:pt idx="0">
                  <c:v>586178069</c:v>
                </c:pt>
                <c:pt idx="1">
                  <c:v>858119165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5BA-45D4-A02A-B67633B4C8A9}"/>
            </c:ext>
          </c:extLst>
        </c:ser>
        <c:ser>
          <c:idx val="12"/>
          <c:order val="12"/>
          <c:tx>
            <c:strRef>
              <c:f>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BA-45D4-A02A-B67633B4C8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南河内医療圏!$D$18:$E$18</c:f>
              <c:numCache>
                <c:formatCode>General</c:formatCode>
                <c:ptCount val="2"/>
                <c:pt idx="0">
                  <c:v>5305296519</c:v>
                </c:pt>
                <c:pt idx="1">
                  <c:v>5020979300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5BA-45D4-A02A-B67633B4C8A9}"/>
            </c:ext>
          </c:extLst>
        </c:ser>
        <c:ser>
          <c:idx val="13"/>
          <c:order val="13"/>
          <c:tx>
            <c:strRef>
              <c:f>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BA-45D4-A02A-B67633B4C8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南河内医療圏!$D$19:$E$19</c:f>
              <c:numCache>
                <c:formatCode>General</c:formatCode>
                <c:ptCount val="2"/>
                <c:pt idx="0">
                  <c:v>2210337881</c:v>
                </c:pt>
                <c:pt idx="1">
                  <c:v>4155506700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5BA-45D4-A02A-B67633B4C8A9}"/>
            </c:ext>
          </c:extLst>
        </c:ser>
        <c:ser>
          <c:idx val="14"/>
          <c:order val="14"/>
          <c:tx>
            <c:strRef>
              <c:f>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南河内医療圏!$D$20:$E$20</c:f>
              <c:numCache>
                <c:formatCode>General</c:formatCode>
                <c:ptCount val="2"/>
                <c:pt idx="0">
                  <c:v>13644</c:v>
                </c:pt>
                <c:pt idx="1">
                  <c:v>131833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5BA-45D4-A02A-B67633B4C8A9}"/>
            </c:ext>
          </c:extLst>
        </c:ser>
        <c:ser>
          <c:idx val="15"/>
          <c:order val="15"/>
          <c:tx>
            <c:strRef>
              <c:f>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南河内医療圏!$D$21:$E$21</c:f>
              <c:numCache>
                <c:formatCode>General</c:formatCode>
                <c:ptCount val="2"/>
                <c:pt idx="0">
                  <c:v>19192</c:v>
                </c:pt>
                <c:pt idx="1">
                  <c:v>28120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5BA-45D4-A02A-B67633B4C8A9}"/>
            </c:ext>
          </c:extLst>
        </c:ser>
        <c:ser>
          <c:idx val="16"/>
          <c:order val="16"/>
          <c:tx>
            <c:strRef>
              <c:f>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南河内医療圏!$D$22:$E$22</c:f>
              <c:numCache>
                <c:formatCode>General</c:formatCode>
                <c:ptCount val="2"/>
                <c:pt idx="0">
                  <c:v>20377368</c:v>
                </c:pt>
                <c:pt idx="1">
                  <c:v>13073064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5BA-45D4-A02A-B67633B4C8A9}"/>
            </c:ext>
          </c:extLst>
        </c:ser>
        <c:ser>
          <c:idx val="17"/>
          <c:order val="17"/>
          <c:tx>
            <c:strRef>
              <c:f>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南河内医療圏!$D$23:$E$23</c:f>
              <c:numCache>
                <c:formatCode>General</c:formatCode>
                <c:ptCount val="2"/>
                <c:pt idx="0">
                  <c:v>892493614</c:v>
                </c:pt>
                <c:pt idx="1">
                  <c:v>698688414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BA-45D4-A02A-B67633B4C8A9}"/>
            </c:ext>
          </c:extLst>
        </c:ser>
        <c:ser>
          <c:idx val="18"/>
          <c:order val="18"/>
          <c:tx>
            <c:strRef>
              <c:f>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4-4CF7-832E-19F20E954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南河内医療圏!$D$24:$E$24</c:f>
              <c:numCache>
                <c:formatCode>General</c:formatCode>
                <c:ptCount val="2"/>
                <c:pt idx="0">
                  <c:v>4422016820</c:v>
                </c:pt>
                <c:pt idx="1">
                  <c:v>605156242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5BA-45D4-A02A-B67633B4C8A9}"/>
            </c:ext>
          </c:extLst>
        </c:ser>
        <c:ser>
          <c:idx val="19"/>
          <c:order val="19"/>
          <c:tx>
            <c:strRef>
              <c:f>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南河内医療圏!$D$25:$E$25</c:f>
              <c:numCache>
                <c:formatCode>General</c:formatCode>
                <c:ptCount val="2"/>
                <c:pt idx="0">
                  <c:v>342832608</c:v>
                </c:pt>
                <c:pt idx="1">
                  <c:v>99193960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5BA-45D4-A02A-B67633B4C8A9}"/>
            </c:ext>
          </c:extLst>
        </c:ser>
        <c:ser>
          <c:idx val="20"/>
          <c:order val="20"/>
          <c:tx>
            <c:strRef>
              <c:f>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南河内医療圏!$D$26:$E$26</c:f>
              <c:numCache>
                <c:formatCode>General</c:formatCode>
                <c:ptCount val="2"/>
                <c:pt idx="0">
                  <c:v>37443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5BA-45D4-A02A-B67633B4C8A9}"/>
            </c:ext>
          </c:extLst>
        </c:ser>
        <c:ser>
          <c:idx val="21"/>
          <c:order val="21"/>
          <c:tx>
            <c:strRef>
              <c:f>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南河内医療圏!$D$27:$E$27</c:f>
              <c:numCache>
                <c:formatCode>General</c:formatCode>
                <c:ptCount val="2"/>
                <c:pt idx="0">
                  <c:v>7182227</c:v>
                </c:pt>
                <c:pt idx="1">
                  <c:v>7732953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5BA-45D4-A02A-B67633B4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和泉市!$D$6:$E$6</c:f>
              <c:numCache>
                <c:formatCode>General</c:formatCode>
                <c:ptCount val="2"/>
                <c:pt idx="0">
                  <c:v>183903540</c:v>
                </c:pt>
                <c:pt idx="1">
                  <c:v>197992408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6-4CD1-A475-6903B86C777B}"/>
            </c:ext>
          </c:extLst>
        </c:ser>
        <c:ser>
          <c:idx val="1"/>
          <c:order val="1"/>
          <c:tx>
            <c:strRef>
              <c:f>和泉市!$B$7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6-4CD1-A475-6903B86C77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和泉市!$D$7:$E$7</c:f>
              <c:numCache>
                <c:formatCode>General</c:formatCode>
                <c:ptCount val="2"/>
                <c:pt idx="0">
                  <c:v>1284569452</c:v>
                </c:pt>
                <c:pt idx="1">
                  <c:v>1247393416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36-4CD1-A475-6903B86C777B}"/>
            </c:ext>
          </c:extLst>
        </c:ser>
        <c:ser>
          <c:idx val="2"/>
          <c:order val="2"/>
          <c:tx>
            <c:strRef>
              <c:f>和泉市!$B$8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和泉市!$D$8:$E$8</c:f>
              <c:numCache>
                <c:formatCode>General</c:formatCode>
                <c:ptCount val="2"/>
                <c:pt idx="0">
                  <c:v>187331434</c:v>
                </c:pt>
                <c:pt idx="1">
                  <c:v>138174204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36-4CD1-A475-6903B86C777B}"/>
            </c:ext>
          </c:extLst>
        </c:ser>
        <c:ser>
          <c:idx val="3"/>
          <c:order val="3"/>
          <c:tx>
            <c:strRef>
              <c:f>和泉市!$B$9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6-4CD1-A475-6903B86C77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和泉市!$D$9:$E$9</c:f>
              <c:numCache>
                <c:formatCode>General</c:formatCode>
                <c:ptCount val="2"/>
                <c:pt idx="0">
                  <c:v>239083822</c:v>
                </c:pt>
                <c:pt idx="1">
                  <c:v>1040360831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36-4CD1-A475-6903B86C777B}"/>
            </c:ext>
          </c:extLst>
        </c:ser>
        <c:ser>
          <c:idx val="4"/>
          <c:order val="4"/>
          <c:tx>
            <c:strRef>
              <c:f>和泉市!$B$10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36-4CD1-A475-6903B86C77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和泉市!$D$10:$E$10</c:f>
              <c:numCache>
                <c:formatCode>General</c:formatCode>
                <c:ptCount val="2"/>
                <c:pt idx="0">
                  <c:v>691830091</c:v>
                </c:pt>
                <c:pt idx="1">
                  <c:v>127312219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36-4CD1-A475-6903B86C777B}"/>
            </c:ext>
          </c:extLst>
        </c:ser>
        <c:ser>
          <c:idx val="5"/>
          <c:order val="5"/>
          <c:tx>
            <c:strRef>
              <c:f>和泉市!$B$11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36-4CD1-A475-6903B86C77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和泉市!$D$11:$E$11</c:f>
              <c:numCache>
                <c:formatCode>General</c:formatCode>
                <c:ptCount val="2"/>
                <c:pt idx="0">
                  <c:v>715053697</c:v>
                </c:pt>
                <c:pt idx="1">
                  <c:v>646177193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36-4CD1-A475-6903B86C777B}"/>
            </c:ext>
          </c:extLst>
        </c:ser>
        <c:ser>
          <c:idx val="6"/>
          <c:order val="6"/>
          <c:tx>
            <c:strRef>
              <c:f>和泉市!$B$12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和泉市!$D$12:$E$12</c:f>
              <c:numCache>
                <c:formatCode>General</c:formatCode>
                <c:ptCount val="2"/>
                <c:pt idx="0">
                  <c:v>126903293</c:v>
                </c:pt>
                <c:pt idx="1">
                  <c:v>641589983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36-4CD1-A475-6903B86C777B}"/>
            </c:ext>
          </c:extLst>
        </c:ser>
        <c:ser>
          <c:idx val="7"/>
          <c:order val="7"/>
          <c:tx>
            <c:strRef>
              <c:f>和泉市!$B$13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和泉市!$D$13:$E$13</c:f>
              <c:numCache>
                <c:formatCode>General</c:formatCode>
                <c:ptCount val="2"/>
                <c:pt idx="0">
                  <c:v>16895622</c:v>
                </c:pt>
                <c:pt idx="1">
                  <c:v>41237061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136-4CD1-A475-6903B86C777B}"/>
            </c:ext>
          </c:extLst>
        </c:ser>
        <c:ser>
          <c:idx val="8"/>
          <c:order val="8"/>
          <c:tx>
            <c:strRef>
              <c:f>和泉市!$B$14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36-4CD1-A475-6903B86C77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和泉市!$D$14:$E$14</c:f>
              <c:numCache>
                <c:formatCode>General</c:formatCode>
                <c:ptCount val="2"/>
                <c:pt idx="0">
                  <c:v>2324777831</c:v>
                </c:pt>
                <c:pt idx="1">
                  <c:v>1584084264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36-4CD1-A475-6903B86C777B}"/>
            </c:ext>
          </c:extLst>
        </c:ser>
        <c:ser>
          <c:idx val="9"/>
          <c:order val="9"/>
          <c:tx>
            <c:strRef>
              <c:f>和泉市!$B$15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36-4CD1-A475-6903B86C77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和泉市!$D$15:$E$15</c:f>
              <c:numCache>
                <c:formatCode>General</c:formatCode>
                <c:ptCount val="2"/>
                <c:pt idx="0">
                  <c:v>854480454</c:v>
                </c:pt>
                <c:pt idx="1">
                  <c:v>534644257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136-4CD1-A475-6903B86C777B}"/>
            </c:ext>
          </c:extLst>
        </c:ser>
        <c:ser>
          <c:idx val="10"/>
          <c:order val="10"/>
          <c:tx>
            <c:strRef>
              <c:f>和泉市!$B$16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36-4CD1-A475-6903B86C77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和泉市!$D$16:$E$16</c:f>
              <c:numCache>
                <c:formatCode>General</c:formatCode>
                <c:ptCount val="2"/>
                <c:pt idx="0">
                  <c:v>617062989</c:v>
                </c:pt>
                <c:pt idx="1">
                  <c:v>800456809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36-4CD1-A475-6903B86C777B}"/>
            </c:ext>
          </c:extLst>
        </c:ser>
        <c:ser>
          <c:idx val="11"/>
          <c:order val="11"/>
          <c:tx>
            <c:strRef>
              <c:f>和泉市!$B$17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和泉市!$D$17:$E$17</c:f>
              <c:numCache>
                <c:formatCode>General</c:formatCode>
                <c:ptCount val="2"/>
                <c:pt idx="0">
                  <c:v>104500122</c:v>
                </c:pt>
                <c:pt idx="1">
                  <c:v>203128101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136-4CD1-A475-6903B86C777B}"/>
            </c:ext>
          </c:extLst>
        </c:ser>
        <c:ser>
          <c:idx val="12"/>
          <c:order val="12"/>
          <c:tx>
            <c:strRef>
              <c:f>和泉市!$B$18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36-4CD1-A475-6903B86C77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和泉市!$D$18:$E$18</c:f>
              <c:numCache>
                <c:formatCode>General</c:formatCode>
                <c:ptCount val="2"/>
                <c:pt idx="0">
                  <c:v>1630250306</c:v>
                </c:pt>
                <c:pt idx="1">
                  <c:v>1219713861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136-4CD1-A475-6903B86C777B}"/>
            </c:ext>
          </c:extLst>
        </c:ser>
        <c:ser>
          <c:idx val="13"/>
          <c:order val="13"/>
          <c:tx>
            <c:strRef>
              <c:f>和泉市!$B$19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36-4CD1-A475-6903B86C77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36-4CD1-A475-6903B86C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和泉市!$D$19:$E$19</c:f>
              <c:numCache>
                <c:formatCode>General</c:formatCode>
                <c:ptCount val="2"/>
                <c:pt idx="0">
                  <c:v>510344828</c:v>
                </c:pt>
                <c:pt idx="1">
                  <c:v>958971454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136-4CD1-A475-6903B86C777B}"/>
            </c:ext>
          </c:extLst>
        </c:ser>
        <c:ser>
          <c:idx val="14"/>
          <c:order val="14"/>
          <c:tx>
            <c:strRef>
              <c:f>和泉市!$B$20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和泉市!$D$20:$E$20</c:f>
              <c:numCache>
                <c:formatCode>General</c:formatCode>
                <c:ptCount val="2"/>
                <c:pt idx="0">
                  <c:v>0</c:v>
                </c:pt>
                <c:pt idx="1">
                  <c:v>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136-4CD1-A475-6903B86C777B}"/>
            </c:ext>
          </c:extLst>
        </c:ser>
        <c:ser>
          <c:idx val="15"/>
          <c:order val="15"/>
          <c:tx>
            <c:strRef>
              <c:f>和泉市!$B$21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和泉市!$D$21:$E$21</c:f>
              <c:numCache>
                <c:formatCode>General</c:formatCode>
                <c:ptCount val="2"/>
                <c:pt idx="0">
                  <c:v>0</c:v>
                </c:pt>
                <c:pt idx="1">
                  <c:v>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136-4CD1-A475-6903B86C777B}"/>
            </c:ext>
          </c:extLst>
        </c:ser>
        <c:ser>
          <c:idx val="16"/>
          <c:order val="16"/>
          <c:tx>
            <c:strRef>
              <c:f>和泉市!$B$22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和泉市!$D$22:$E$22</c:f>
              <c:numCache>
                <c:formatCode>General</c:formatCode>
                <c:ptCount val="2"/>
                <c:pt idx="0">
                  <c:v>3231741</c:v>
                </c:pt>
                <c:pt idx="1">
                  <c:v>2195005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136-4CD1-A475-6903B86C777B}"/>
            </c:ext>
          </c:extLst>
        </c:ser>
        <c:ser>
          <c:idx val="17"/>
          <c:order val="17"/>
          <c:tx>
            <c:strRef>
              <c:f>和泉市!$B$23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和泉市!$D$23:$E$23</c:f>
              <c:numCache>
                <c:formatCode>General</c:formatCode>
                <c:ptCount val="2"/>
                <c:pt idx="0">
                  <c:v>139939190</c:v>
                </c:pt>
                <c:pt idx="1">
                  <c:v>165523202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136-4CD1-A475-6903B86C777B}"/>
            </c:ext>
          </c:extLst>
        </c:ser>
        <c:ser>
          <c:idx val="18"/>
          <c:order val="18"/>
          <c:tx>
            <c:strRef>
              <c:f>和泉市!$B$24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34-4EF1-B765-7E96B4DCB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和泉市!$D$24:$E$24</c:f>
              <c:numCache>
                <c:formatCode>General</c:formatCode>
                <c:ptCount val="2"/>
                <c:pt idx="0">
                  <c:v>1298136301</c:v>
                </c:pt>
                <c:pt idx="1">
                  <c:v>125001322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D136-4CD1-A475-6903B86C777B}"/>
            </c:ext>
          </c:extLst>
        </c:ser>
        <c:ser>
          <c:idx val="19"/>
          <c:order val="19"/>
          <c:tx>
            <c:strRef>
              <c:f>和泉市!$B$25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和泉市!$D$25:$E$25</c:f>
              <c:numCache>
                <c:formatCode>General</c:formatCode>
                <c:ptCount val="2"/>
                <c:pt idx="0">
                  <c:v>92329868</c:v>
                </c:pt>
                <c:pt idx="1">
                  <c:v>30166506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136-4CD1-A475-6903B86C777B}"/>
            </c:ext>
          </c:extLst>
        </c:ser>
        <c:ser>
          <c:idx val="20"/>
          <c:order val="20"/>
          <c:tx>
            <c:strRef>
              <c:f>和泉市!$B$26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136-4CD1-A475-6903B86C777B}"/>
            </c:ext>
          </c:extLst>
        </c:ser>
        <c:ser>
          <c:idx val="21"/>
          <c:order val="21"/>
          <c:tx>
            <c:strRef>
              <c:f>和泉市!$B$27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和泉市!$D$27:$E$27</c:f>
              <c:numCache>
                <c:formatCode>General</c:formatCode>
                <c:ptCount val="2"/>
                <c:pt idx="0">
                  <c:v>742319</c:v>
                </c:pt>
                <c:pt idx="1">
                  <c:v>661617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136-4CD1-A475-6903B86C7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箕面市!$D$6:$E$6</c:f>
              <c:numCache>
                <c:formatCode>General</c:formatCode>
                <c:ptCount val="2"/>
                <c:pt idx="0">
                  <c:v>149325851</c:v>
                </c:pt>
                <c:pt idx="1">
                  <c:v>158644139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8-4F93-89C9-454A6AD637DF}"/>
            </c:ext>
          </c:extLst>
        </c:ser>
        <c:ser>
          <c:idx val="1"/>
          <c:order val="1"/>
          <c:tx>
            <c:strRef>
              <c:f>箕面市!$B$7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8-4F93-89C9-454A6AD637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箕面市!$D$7:$E$7</c:f>
              <c:numCache>
                <c:formatCode>General</c:formatCode>
                <c:ptCount val="2"/>
                <c:pt idx="0">
                  <c:v>1061958210</c:v>
                </c:pt>
                <c:pt idx="1">
                  <c:v>828291903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8-4F93-89C9-454A6AD637DF}"/>
            </c:ext>
          </c:extLst>
        </c:ser>
        <c:ser>
          <c:idx val="2"/>
          <c:order val="2"/>
          <c:tx>
            <c:strRef>
              <c:f>箕面市!$B$8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箕面市!$D$8:$E$8</c:f>
              <c:numCache>
                <c:formatCode>General</c:formatCode>
                <c:ptCount val="2"/>
                <c:pt idx="0">
                  <c:v>104704604</c:v>
                </c:pt>
                <c:pt idx="1">
                  <c:v>50620625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8-4F93-89C9-454A6AD637DF}"/>
            </c:ext>
          </c:extLst>
        </c:ser>
        <c:ser>
          <c:idx val="3"/>
          <c:order val="3"/>
          <c:tx>
            <c:strRef>
              <c:f>箕面市!$B$9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8-4F93-89C9-454A6AD637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箕面市!$D$9:$E$9</c:f>
              <c:numCache>
                <c:formatCode>General</c:formatCode>
                <c:ptCount val="2"/>
                <c:pt idx="0">
                  <c:v>173918580</c:v>
                </c:pt>
                <c:pt idx="1">
                  <c:v>924281913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C8-4F93-89C9-454A6AD637DF}"/>
            </c:ext>
          </c:extLst>
        </c:ser>
        <c:ser>
          <c:idx val="4"/>
          <c:order val="4"/>
          <c:tx>
            <c:strRef>
              <c:f>箕面市!$B$10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8-4F93-89C9-454A6AD637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箕面市!$D$10:$E$10</c:f>
              <c:numCache>
                <c:formatCode>General</c:formatCode>
                <c:ptCount val="2"/>
                <c:pt idx="0">
                  <c:v>393551397</c:v>
                </c:pt>
                <c:pt idx="1">
                  <c:v>113697750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C8-4F93-89C9-454A6AD637DF}"/>
            </c:ext>
          </c:extLst>
        </c:ser>
        <c:ser>
          <c:idx val="5"/>
          <c:order val="5"/>
          <c:tx>
            <c:strRef>
              <c:f>箕面市!$B$11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8-4F93-89C9-454A6AD637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箕面市!$D$11:$E$11</c:f>
              <c:numCache>
                <c:formatCode>General</c:formatCode>
                <c:ptCount val="2"/>
                <c:pt idx="0">
                  <c:v>494690586</c:v>
                </c:pt>
                <c:pt idx="1">
                  <c:v>519836576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C8-4F93-89C9-454A6AD637DF}"/>
            </c:ext>
          </c:extLst>
        </c:ser>
        <c:ser>
          <c:idx val="6"/>
          <c:order val="6"/>
          <c:tx>
            <c:strRef>
              <c:f>箕面市!$B$12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箕面市!$D$12:$E$12</c:f>
              <c:numCache>
                <c:formatCode>General</c:formatCode>
                <c:ptCount val="2"/>
                <c:pt idx="0">
                  <c:v>201178894</c:v>
                </c:pt>
                <c:pt idx="1">
                  <c:v>404666274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C8-4F93-89C9-454A6AD637DF}"/>
            </c:ext>
          </c:extLst>
        </c:ser>
        <c:ser>
          <c:idx val="7"/>
          <c:order val="7"/>
          <c:tx>
            <c:strRef>
              <c:f>箕面市!$B$13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箕面市!$D$13:$E$13</c:f>
              <c:numCache>
                <c:formatCode>General</c:formatCode>
                <c:ptCount val="2"/>
                <c:pt idx="0">
                  <c:v>9579005</c:v>
                </c:pt>
                <c:pt idx="1">
                  <c:v>36865813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C8-4F93-89C9-454A6AD637DF}"/>
            </c:ext>
          </c:extLst>
        </c:ser>
        <c:ser>
          <c:idx val="8"/>
          <c:order val="8"/>
          <c:tx>
            <c:strRef>
              <c:f>箕面市!$B$14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8-4F93-89C9-454A6AD637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箕面市!$D$14:$E$14</c:f>
              <c:numCache>
                <c:formatCode>General</c:formatCode>
                <c:ptCount val="2"/>
                <c:pt idx="0">
                  <c:v>1843977153</c:v>
                </c:pt>
                <c:pt idx="1">
                  <c:v>1326075636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C8-4F93-89C9-454A6AD637DF}"/>
            </c:ext>
          </c:extLst>
        </c:ser>
        <c:ser>
          <c:idx val="9"/>
          <c:order val="9"/>
          <c:tx>
            <c:strRef>
              <c:f>箕面市!$B$15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8-4F93-89C9-454A6AD637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箕面市!$D$15:$E$15</c:f>
              <c:numCache>
                <c:formatCode>General</c:formatCode>
                <c:ptCount val="2"/>
                <c:pt idx="0">
                  <c:v>710804508</c:v>
                </c:pt>
                <c:pt idx="1">
                  <c:v>416595033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C8-4F93-89C9-454A6AD637DF}"/>
            </c:ext>
          </c:extLst>
        </c:ser>
        <c:ser>
          <c:idx val="10"/>
          <c:order val="10"/>
          <c:tx>
            <c:strRef>
              <c:f>箕面市!$B$16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8-4F93-89C9-454A6AD637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箕面市!$D$16:$E$16</c:f>
              <c:numCache>
                <c:formatCode>General</c:formatCode>
                <c:ptCount val="2"/>
                <c:pt idx="0">
                  <c:v>452251359</c:v>
                </c:pt>
                <c:pt idx="1">
                  <c:v>644362212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C8-4F93-89C9-454A6AD637DF}"/>
            </c:ext>
          </c:extLst>
        </c:ser>
        <c:ser>
          <c:idx val="11"/>
          <c:order val="11"/>
          <c:tx>
            <c:strRef>
              <c:f>箕面市!$B$17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箕面市!$D$17:$E$17</c:f>
              <c:numCache>
                <c:formatCode>General</c:formatCode>
                <c:ptCount val="2"/>
                <c:pt idx="0">
                  <c:v>68982839</c:v>
                </c:pt>
                <c:pt idx="1">
                  <c:v>179426668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C8-4F93-89C9-454A6AD637DF}"/>
            </c:ext>
          </c:extLst>
        </c:ser>
        <c:ser>
          <c:idx val="12"/>
          <c:order val="12"/>
          <c:tx>
            <c:strRef>
              <c:f>箕面市!$B$18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8-4F93-89C9-454A6AD637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箕面市!$D$18:$E$18</c:f>
              <c:numCache>
                <c:formatCode>General</c:formatCode>
                <c:ptCount val="2"/>
                <c:pt idx="0">
                  <c:v>976402535</c:v>
                </c:pt>
                <c:pt idx="1">
                  <c:v>944893235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C8-4F93-89C9-454A6AD637DF}"/>
            </c:ext>
          </c:extLst>
        </c:ser>
        <c:ser>
          <c:idx val="13"/>
          <c:order val="13"/>
          <c:tx>
            <c:strRef>
              <c:f>箕面市!$B$19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C8-4F93-89C9-454A6AD637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8-4F93-89C9-454A6AD6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箕面市!$D$19:$E$19</c:f>
              <c:numCache>
                <c:formatCode>General</c:formatCode>
                <c:ptCount val="2"/>
                <c:pt idx="0">
                  <c:v>369635191</c:v>
                </c:pt>
                <c:pt idx="1">
                  <c:v>682433943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C8-4F93-89C9-454A6AD637DF}"/>
            </c:ext>
          </c:extLst>
        </c:ser>
        <c:ser>
          <c:idx val="14"/>
          <c:order val="14"/>
          <c:tx>
            <c:strRef>
              <c:f>箕面市!$B$20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箕面市!$D$20:$E$20</c:f>
              <c:numCache>
                <c:formatCode>General</c:formatCode>
                <c:ptCount val="2"/>
                <c:pt idx="0">
                  <c:v>0</c:v>
                </c:pt>
                <c:pt idx="1">
                  <c:v>33481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AC8-4F93-89C9-454A6AD637DF}"/>
            </c:ext>
          </c:extLst>
        </c:ser>
        <c:ser>
          <c:idx val="15"/>
          <c:order val="15"/>
          <c:tx>
            <c:strRef>
              <c:f>箕面市!$B$21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箕面市!$D$21:$E$21</c:f>
              <c:numCache>
                <c:formatCode>General</c:formatCode>
                <c:ptCount val="2"/>
                <c:pt idx="0">
                  <c:v>0</c:v>
                </c:pt>
                <c:pt idx="1">
                  <c:v>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AC8-4F93-89C9-454A6AD637DF}"/>
            </c:ext>
          </c:extLst>
        </c:ser>
        <c:ser>
          <c:idx val="16"/>
          <c:order val="16"/>
          <c:tx>
            <c:strRef>
              <c:f>箕面市!$B$22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箕面市!$D$22:$E$22</c:f>
              <c:numCache>
                <c:formatCode>General</c:formatCode>
                <c:ptCount val="2"/>
                <c:pt idx="0">
                  <c:v>1348465</c:v>
                </c:pt>
                <c:pt idx="1">
                  <c:v>2872897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AC8-4F93-89C9-454A6AD637DF}"/>
            </c:ext>
          </c:extLst>
        </c:ser>
        <c:ser>
          <c:idx val="17"/>
          <c:order val="17"/>
          <c:tx>
            <c:strRef>
              <c:f>箕面市!$B$23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箕面市!$D$23:$E$23</c:f>
              <c:numCache>
                <c:formatCode>General</c:formatCode>
                <c:ptCount val="2"/>
                <c:pt idx="0">
                  <c:v>144054324</c:v>
                </c:pt>
                <c:pt idx="1">
                  <c:v>139358573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AC8-4F93-89C9-454A6AD637DF}"/>
            </c:ext>
          </c:extLst>
        </c:ser>
        <c:ser>
          <c:idx val="18"/>
          <c:order val="18"/>
          <c:tx>
            <c:strRef>
              <c:f>箕面市!$B$24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2-4CCA-A024-AE21352DC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箕面市!$D$24:$E$24</c:f>
              <c:numCache>
                <c:formatCode>General</c:formatCode>
                <c:ptCount val="2"/>
                <c:pt idx="0">
                  <c:v>855374848</c:v>
                </c:pt>
                <c:pt idx="1">
                  <c:v>117438627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AC8-4F93-89C9-454A6AD637DF}"/>
            </c:ext>
          </c:extLst>
        </c:ser>
        <c:ser>
          <c:idx val="19"/>
          <c:order val="19"/>
          <c:tx>
            <c:strRef>
              <c:f>箕面市!$B$25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箕面市!$D$25:$E$25</c:f>
              <c:numCache>
                <c:formatCode>General</c:formatCode>
                <c:ptCount val="2"/>
                <c:pt idx="0">
                  <c:v>67121924</c:v>
                </c:pt>
                <c:pt idx="1">
                  <c:v>22195268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AC8-4F93-89C9-454A6AD637DF}"/>
            </c:ext>
          </c:extLst>
        </c:ser>
        <c:ser>
          <c:idx val="20"/>
          <c:order val="20"/>
          <c:tx>
            <c:strRef>
              <c:f>箕面市!$B$26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箕面市!$D$26:$E$26</c:f>
              <c:numCache>
                <c:formatCode>General</c:formatCode>
                <c:ptCount val="2"/>
                <c:pt idx="0">
                  <c:v>3767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AC8-4F93-89C9-454A6AD637DF}"/>
            </c:ext>
          </c:extLst>
        </c:ser>
        <c:ser>
          <c:idx val="21"/>
          <c:order val="21"/>
          <c:tx>
            <c:strRef>
              <c:f>箕面市!$B$27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箕面市!$D$27:$E$27</c:f>
              <c:numCache>
                <c:formatCode>General</c:formatCode>
                <c:ptCount val="2"/>
                <c:pt idx="0">
                  <c:v>0</c:v>
                </c:pt>
                <c:pt idx="1">
                  <c:v>404067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AC8-4F93-89C9-454A6AD6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柏原市!$D$6:$E$6</c:f>
              <c:numCache>
                <c:formatCode>General</c:formatCode>
                <c:ptCount val="2"/>
                <c:pt idx="0">
                  <c:v>67961609</c:v>
                </c:pt>
                <c:pt idx="1">
                  <c:v>109867692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8-40B0-AD14-95157C205E15}"/>
            </c:ext>
          </c:extLst>
        </c:ser>
        <c:ser>
          <c:idx val="1"/>
          <c:order val="1"/>
          <c:tx>
            <c:strRef>
              <c:f>柏原市!$B$7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8-40B0-AD14-95157C205E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柏原市!$D$7:$E$7</c:f>
              <c:numCache>
                <c:formatCode>General</c:formatCode>
                <c:ptCount val="2"/>
                <c:pt idx="0">
                  <c:v>638777047</c:v>
                </c:pt>
                <c:pt idx="1">
                  <c:v>476729519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8-40B0-AD14-95157C205E15}"/>
            </c:ext>
          </c:extLst>
        </c:ser>
        <c:ser>
          <c:idx val="2"/>
          <c:order val="2"/>
          <c:tx>
            <c:strRef>
              <c:f>柏原市!$B$8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柏原市!$D$8:$E$8</c:f>
              <c:numCache>
                <c:formatCode>General</c:formatCode>
                <c:ptCount val="2"/>
                <c:pt idx="0">
                  <c:v>100075566</c:v>
                </c:pt>
                <c:pt idx="1">
                  <c:v>20311393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C8-40B0-AD14-95157C205E15}"/>
            </c:ext>
          </c:extLst>
        </c:ser>
        <c:ser>
          <c:idx val="3"/>
          <c:order val="3"/>
          <c:tx>
            <c:strRef>
              <c:f>柏原市!$B$9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8-40B0-AD14-95157C205E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柏原市!$D$9:$E$9</c:f>
              <c:numCache>
                <c:formatCode>General</c:formatCode>
                <c:ptCount val="2"/>
                <c:pt idx="0">
                  <c:v>91069845</c:v>
                </c:pt>
                <c:pt idx="1">
                  <c:v>531136964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C8-40B0-AD14-95157C205E15}"/>
            </c:ext>
          </c:extLst>
        </c:ser>
        <c:ser>
          <c:idx val="4"/>
          <c:order val="4"/>
          <c:tx>
            <c:strRef>
              <c:f>柏原市!$B$10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8-40B0-AD14-95157C205E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柏原市!$D$10:$E$10</c:f>
              <c:numCache>
                <c:formatCode>General</c:formatCode>
                <c:ptCount val="2"/>
                <c:pt idx="0">
                  <c:v>135410494</c:v>
                </c:pt>
                <c:pt idx="1">
                  <c:v>58440725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C8-40B0-AD14-95157C205E15}"/>
            </c:ext>
          </c:extLst>
        </c:ser>
        <c:ser>
          <c:idx val="5"/>
          <c:order val="5"/>
          <c:tx>
            <c:strRef>
              <c:f>柏原市!$B$11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C8-40B0-AD14-95157C205E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柏原市!$D$11:$E$11</c:f>
              <c:numCache>
                <c:formatCode>General</c:formatCode>
                <c:ptCount val="2"/>
                <c:pt idx="0">
                  <c:v>179697849</c:v>
                </c:pt>
                <c:pt idx="1">
                  <c:v>319437698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C8-40B0-AD14-95157C205E15}"/>
            </c:ext>
          </c:extLst>
        </c:ser>
        <c:ser>
          <c:idx val="6"/>
          <c:order val="6"/>
          <c:tx>
            <c:strRef>
              <c:f>柏原市!$B$12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柏原市!$D$12:$E$12</c:f>
              <c:numCache>
                <c:formatCode>General</c:formatCode>
                <c:ptCount val="2"/>
                <c:pt idx="0">
                  <c:v>69171294</c:v>
                </c:pt>
                <c:pt idx="1">
                  <c:v>323282903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C8-40B0-AD14-95157C205E15}"/>
            </c:ext>
          </c:extLst>
        </c:ser>
        <c:ser>
          <c:idx val="7"/>
          <c:order val="7"/>
          <c:tx>
            <c:strRef>
              <c:f>柏原市!$B$13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柏原市!$D$13:$E$13</c:f>
              <c:numCache>
                <c:formatCode>General</c:formatCode>
                <c:ptCount val="2"/>
                <c:pt idx="0">
                  <c:v>12483457</c:v>
                </c:pt>
                <c:pt idx="1">
                  <c:v>27320149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C8-40B0-AD14-95157C205E15}"/>
            </c:ext>
          </c:extLst>
        </c:ser>
        <c:ser>
          <c:idx val="8"/>
          <c:order val="8"/>
          <c:tx>
            <c:strRef>
              <c:f>柏原市!$B$14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C8-40B0-AD14-95157C205E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柏原市!$D$14:$E$14</c:f>
              <c:numCache>
                <c:formatCode>General</c:formatCode>
                <c:ptCount val="2"/>
                <c:pt idx="0">
                  <c:v>926199824</c:v>
                </c:pt>
                <c:pt idx="1">
                  <c:v>755518680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EC8-40B0-AD14-95157C205E15}"/>
            </c:ext>
          </c:extLst>
        </c:ser>
        <c:ser>
          <c:idx val="9"/>
          <c:order val="9"/>
          <c:tx>
            <c:strRef>
              <c:f>柏原市!$B$15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C8-40B0-AD14-95157C205E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柏原市!$D$15:$E$15</c:f>
              <c:numCache>
                <c:formatCode>General</c:formatCode>
                <c:ptCount val="2"/>
                <c:pt idx="0">
                  <c:v>421109067</c:v>
                </c:pt>
                <c:pt idx="1">
                  <c:v>241644314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EC8-40B0-AD14-95157C205E15}"/>
            </c:ext>
          </c:extLst>
        </c:ser>
        <c:ser>
          <c:idx val="10"/>
          <c:order val="10"/>
          <c:tx>
            <c:strRef>
              <c:f>柏原市!$B$16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C8-40B0-AD14-95157C205E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柏原市!$D$16:$E$16</c:f>
              <c:numCache>
                <c:formatCode>General</c:formatCode>
                <c:ptCount val="2"/>
                <c:pt idx="0">
                  <c:v>357524261</c:v>
                </c:pt>
                <c:pt idx="1">
                  <c:v>401644647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C8-40B0-AD14-95157C205E15}"/>
            </c:ext>
          </c:extLst>
        </c:ser>
        <c:ser>
          <c:idx val="11"/>
          <c:order val="11"/>
          <c:tx>
            <c:strRef>
              <c:f>柏原市!$B$17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柏原市!$D$17:$E$17</c:f>
              <c:numCache>
                <c:formatCode>General</c:formatCode>
                <c:ptCount val="2"/>
                <c:pt idx="0">
                  <c:v>39830557</c:v>
                </c:pt>
                <c:pt idx="1">
                  <c:v>109069693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C8-40B0-AD14-95157C205E15}"/>
            </c:ext>
          </c:extLst>
        </c:ser>
        <c:ser>
          <c:idx val="12"/>
          <c:order val="12"/>
          <c:tx>
            <c:strRef>
              <c:f>柏原市!$B$18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C8-40B0-AD14-95157C205E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柏原市!$D$18:$E$18</c:f>
              <c:numCache>
                <c:formatCode>General</c:formatCode>
                <c:ptCount val="2"/>
                <c:pt idx="0">
                  <c:v>487128271</c:v>
                </c:pt>
                <c:pt idx="1">
                  <c:v>636047795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C8-40B0-AD14-95157C205E15}"/>
            </c:ext>
          </c:extLst>
        </c:ser>
        <c:ser>
          <c:idx val="13"/>
          <c:order val="13"/>
          <c:tx>
            <c:strRef>
              <c:f>柏原市!$B$19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C8-40B0-AD14-95157C205E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C8-40B0-AD14-95157C205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柏原市!$D$19:$E$19</c:f>
              <c:numCache>
                <c:formatCode>General</c:formatCode>
                <c:ptCount val="2"/>
                <c:pt idx="0">
                  <c:v>191387451</c:v>
                </c:pt>
                <c:pt idx="1">
                  <c:v>535446304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C8-40B0-AD14-95157C205E15}"/>
            </c:ext>
          </c:extLst>
        </c:ser>
        <c:ser>
          <c:idx val="14"/>
          <c:order val="14"/>
          <c:tx>
            <c:strRef>
              <c:f>柏原市!$B$20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EC8-40B0-AD14-95157C205E15}"/>
            </c:ext>
          </c:extLst>
        </c:ser>
        <c:ser>
          <c:idx val="15"/>
          <c:order val="15"/>
          <c:tx>
            <c:strRef>
              <c:f>柏原市!$B$21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EC8-40B0-AD14-95157C205E15}"/>
            </c:ext>
          </c:extLst>
        </c:ser>
        <c:ser>
          <c:idx val="16"/>
          <c:order val="16"/>
          <c:tx>
            <c:strRef>
              <c:f>柏原市!$B$22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柏原市!$D$22:$E$22</c:f>
              <c:numCache>
                <c:formatCode>General</c:formatCode>
                <c:ptCount val="2"/>
                <c:pt idx="0">
                  <c:v>542490</c:v>
                </c:pt>
                <c:pt idx="1">
                  <c:v>1035848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EC8-40B0-AD14-95157C205E15}"/>
            </c:ext>
          </c:extLst>
        </c:ser>
        <c:ser>
          <c:idx val="17"/>
          <c:order val="17"/>
          <c:tx>
            <c:strRef>
              <c:f>柏原市!$B$23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柏原市!$D$23:$E$23</c:f>
              <c:numCache>
                <c:formatCode>General</c:formatCode>
                <c:ptCount val="2"/>
                <c:pt idx="0">
                  <c:v>89732344</c:v>
                </c:pt>
                <c:pt idx="1">
                  <c:v>80786449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EC8-40B0-AD14-95157C205E15}"/>
            </c:ext>
          </c:extLst>
        </c:ser>
        <c:ser>
          <c:idx val="18"/>
          <c:order val="18"/>
          <c:tx>
            <c:strRef>
              <c:f>柏原市!$B$24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E9-4E4E-9B3F-483159A7E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柏原市!$D$24:$E$24</c:f>
              <c:numCache>
                <c:formatCode>General</c:formatCode>
                <c:ptCount val="2"/>
                <c:pt idx="0">
                  <c:v>457875918</c:v>
                </c:pt>
                <c:pt idx="1">
                  <c:v>61295808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EC8-40B0-AD14-95157C205E15}"/>
            </c:ext>
          </c:extLst>
        </c:ser>
        <c:ser>
          <c:idx val="19"/>
          <c:order val="19"/>
          <c:tx>
            <c:strRef>
              <c:f>柏原市!$B$25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柏原市!$D$25:$E$25</c:f>
              <c:numCache>
                <c:formatCode>General</c:formatCode>
                <c:ptCount val="2"/>
                <c:pt idx="0">
                  <c:v>43504776</c:v>
                </c:pt>
                <c:pt idx="1">
                  <c:v>10098185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EC8-40B0-AD14-95157C205E15}"/>
            </c:ext>
          </c:extLst>
        </c:ser>
        <c:ser>
          <c:idx val="20"/>
          <c:order val="20"/>
          <c:tx>
            <c:strRef>
              <c:f>柏原市!$B$26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EC8-40B0-AD14-95157C205E15}"/>
            </c:ext>
          </c:extLst>
        </c:ser>
        <c:ser>
          <c:idx val="21"/>
          <c:order val="21"/>
          <c:tx>
            <c:strRef>
              <c:f>柏原市!$B$27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柏原市!$D$27:$E$27</c:f>
              <c:numCache>
                <c:formatCode>General</c:formatCode>
                <c:ptCount val="2"/>
                <c:pt idx="0">
                  <c:v>0</c:v>
                </c:pt>
                <c:pt idx="1">
                  <c:v>188311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EC8-40B0-AD14-95157C205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羽曳野市!$D$6:$E$6</c:f>
              <c:numCache>
                <c:formatCode>General</c:formatCode>
                <c:ptCount val="2"/>
                <c:pt idx="0">
                  <c:v>121737312</c:v>
                </c:pt>
                <c:pt idx="1">
                  <c:v>161894388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82D-A317-DF12A7754C81}"/>
            </c:ext>
          </c:extLst>
        </c:ser>
        <c:ser>
          <c:idx val="1"/>
          <c:order val="1"/>
          <c:tx>
            <c:strRef>
              <c:f>羽曳野市!$B$7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5-482D-A317-DF12A7754C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羽曳野市!$D$7:$E$7</c:f>
              <c:numCache>
                <c:formatCode>General</c:formatCode>
                <c:ptCount val="2"/>
                <c:pt idx="0">
                  <c:v>925948402</c:v>
                </c:pt>
                <c:pt idx="1">
                  <c:v>685621869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5-482D-A317-DF12A7754C81}"/>
            </c:ext>
          </c:extLst>
        </c:ser>
        <c:ser>
          <c:idx val="2"/>
          <c:order val="2"/>
          <c:tx>
            <c:strRef>
              <c:f>羽曳野市!$B$8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羽曳野市!$D$8:$E$8</c:f>
              <c:numCache>
                <c:formatCode>General</c:formatCode>
                <c:ptCount val="2"/>
                <c:pt idx="0">
                  <c:v>163424423</c:v>
                </c:pt>
                <c:pt idx="1">
                  <c:v>35763828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5-482D-A317-DF12A7754C81}"/>
            </c:ext>
          </c:extLst>
        </c:ser>
        <c:ser>
          <c:idx val="3"/>
          <c:order val="3"/>
          <c:tx>
            <c:strRef>
              <c:f>羽曳野市!$B$9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5-482D-A317-DF12A7754C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羽曳野市!$D$9:$E$9</c:f>
              <c:numCache>
                <c:formatCode>General</c:formatCode>
                <c:ptCount val="2"/>
                <c:pt idx="0">
                  <c:v>125188562</c:v>
                </c:pt>
                <c:pt idx="1">
                  <c:v>828426139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05-482D-A317-DF12A7754C81}"/>
            </c:ext>
          </c:extLst>
        </c:ser>
        <c:ser>
          <c:idx val="4"/>
          <c:order val="4"/>
          <c:tx>
            <c:strRef>
              <c:f>羽曳野市!$B$10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5-482D-A317-DF12A7754C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羽曳野市!$D$10:$E$10</c:f>
              <c:numCache>
                <c:formatCode>General</c:formatCode>
                <c:ptCount val="2"/>
                <c:pt idx="0">
                  <c:v>269140563</c:v>
                </c:pt>
                <c:pt idx="1">
                  <c:v>100866765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05-482D-A317-DF12A7754C81}"/>
            </c:ext>
          </c:extLst>
        </c:ser>
        <c:ser>
          <c:idx val="5"/>
          <c:order val="5"/>
          <c:tx>
            <c:strRef>
              <c:f>羽曳野市!$B$11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5-482D-A317-DF12A7754C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羽曳野市!$D$11:$E$11</c:f>
              <c:numCache>
                <c:formatCode>General</c:formatCode>
                <c:ptCount val="2"/>
                <c:pt idx="0">
                  <c:v>384545109</c:v>
                </c:pt>
                <c:pt idx="1">
                  <c:v>543632808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705-482D-A317-DF12A7754C81}"/>
            </c:ext>
          </c:extLst>
        </c:ser>
        <c:ser>
          <c:idx val="6"/>
          <c:order val="6"/>
          <c:tx>
            <c:strRef>
              <c:f>羽曳野市!$B$12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羽曳野市!$D$12:$E$12</c:f>
              <c:numCache>
                <c:formatCode>General</c:formatCode>
                <c:ptCount val="2"/>
                <c:pt idx="0">
                  <c:v>173088532</c:v>
                </c:pt>
                <c:pt idx="1">
                  <c:v>415430550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05-482D-A317-DF12A7754C81}"/>
            </c:ext>
          </c:extLst>
        </c:ser>
        <c:ser>
          <c:idx val="7"/>
          <c:order val="7"/>
          <c:tx>
            <c:strRef>
              <c:f>羽曳野市!$B$13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羽曳野市!$D$13:$E$13</c:f>
              <c:numCache>
                <c:formatCode>General</c:formatCode>
                <c:ptCount val="2"/>
                <c:pt idx="0">
                  <c:v>10718367</c:v>
                </c:pt>
                <c:pt idx="1">
                  <c:v>36544123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05-482D-A317-DF12A7754C81}"/>
            </c:ext>
          </c:extLst>
        </c:ser>
        <c:ser>
          <c:idx val="8"/>
          <c:order val="8"/>
          <c:tx>
            <c:strRef>
              <c:f>羽曳野市!$B$14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5-482D-A317-DF12A7754C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羽曳野市!$D$14:$E$14</c:f>
              <c:numCache>
                <c:formatCode>General</c:formatCode>
                <c:ptCount val="2"/>
                <c:pt idx="0">
                  <c:v>1530745274</c:v>
                </c:pt>
                <c:pt idx="1">
                  <c:v>1264668955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705-482D-A317-DF12A7754C81}"/>
            </c:ext>
          </c:extLst>
        </c:ser>
        <c:ser>
          <c:idx val="9"/>
          <c:order val="9"/>
          <c:tx>
            <c:strRef>
              <c:f>羽曳野市!$B$15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5-482D-A317-DF12A7754C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羽曳野市!$D$15:$E$15</c:f>
              <c:numCache>
                <c:formatCode>General</c:formatCode>
                <c:ptCount val="2"/>
                <c:pt idx="0">
                  <c:v>737812025</c:v>
                </c:pt>
                <c:pt idx="1">
                  <c:v>409773863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05-482D-A317-DF12A7754C81}"/>
            </c:ext>
          </c:extLst>
        </c:ser>
        <c:ser>
          <c:idx val="10"/>
          <c:order val="10"/>
          <c:tx>
            <c:strRef>
              <c:f>羽曳野市!$B$16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5-482D-A317-DF12A7754C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羽曳野市!$D$16:$E$16</c:f>
              <c:numCache>
                <c:formatCode>General</c:formatCode>
                <c:ptCount val="2"/>
                <c:pt idx="0">
                  <c:v>515329613</c:v>
                </c:pt>
                <c:pt idx="1">
                  <c:v>645371234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705-482D-A317-DF12A7754C81}"/>
            </c:ext>
          </c:extLst>
        </c:ser>
        <c:ser>
          <c:idx val="11"/>
          <c:order val="11"/>
          <c:tx>
            <c:strRef>
              <c:f>羽曳野市!$B$17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羽曳野市!$D$17:$E$17</c:f>
              <c:numCache>
                <c:formatCode>General</c:formatCode>
                <c:ptCount val="2"/>
                <c:pt idx="0">
                  <c:v>135274398</c:v>
                </c:pt>
                <c:pt idx="1">
                  <c:v>157453251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705-482D-A317-DF12A7754C81}"/>
            </c:ext>
          </c:extLst>
        </c:ser>
        <c:ser>
          <c:idx val="12"/>
          <c:order val="12"/>
          <c:tx>
            <c:strRef>
              <c:f>羽曳野市!$B$18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5-482D-A317-DF12A7754C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羽曳野市!$D$18:$E$18</c:f>
              <c:numCache>
                <c:formatCode>General</c:formatCode>
                <c:ptCount val="2"/>
                <c:pt idx="0">
                  <c:v>1164921550</c:v>
                </c:pt>
                <c:pt idx="1">
                  <c:v>861555565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705-482D-A317-DF12A7754C81}"/>
            </c:ext>
          </c:extLst>
        </c:ser>
        <c:ser>
          <c:idx val="13"/>
          <c:order val="13"/>
          <c:tx>
            <c:strRef>
              <c:f>羽曳野市!$B$19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05-482D-A317-DF12A7754C8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05-482D-A317-DF12A7754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羽曳野市!$D$19:$E$19</c:f>
              <c:numCache>
                <c:formatCode>General</c:formatCode>
                <c:ptCount val="2"/>
                <c:pt idx="0">
                  <c:v>339790611</c:v>
                </c:pt>
                <c:pt idx="1">
                  <c:v>736112508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705-482D-A317-DF12A7754C81}"/>
            </c:ext>
          </c:extLst>
        </c:ser>
        <c:ser>
          <c:idx val="14"/>
          <c:order val="14"/>
          <c:tx>
            <c:strRef>
              <c:f>羽曳野市!$B$20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53399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705-482D-A317-DF12A7754C81}"/>
            </c:ext>
          </c:extLst>
        </c:ser>
        <c:ser>
          <c:idx val="15"/>
          <c:order val="15"/>
          <c:tx>
            <c:strRef>
              <c:f>羽曳野市!$B$21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705-482D-A317-DF12A7754C81}"/>
            </c:ext>
          </c:extLst>
        </c:ser>
        <c:ser>
          <c:idx val="16"/>
          <c:order val="16"/>
          <c:tx>
            <c:strRef>
              <c:f>羽曳野市!$B$22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羽曳野市!$D$22:$E$22</c:f>
              <c:numCache>
                <c:formatCode>General</c:formatCode>
                <c:ptCount val="2"/>
                <c:pt idx="0">
                  <c:v>5183533</c:v>
                </c:pt>
                <c:pt idx="1">
                  <c:v>1444259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705-482D-A317-DF12A7754C81}"/>
            </c:ext>
          </c:extLst>
        </c:ser>
        <c:ser>
          <c:idx val="17"/>
          <c:order val="17"/>
          <c:tx>
            <c:strRef>
              <c:f>羽曳野市!$B$23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羽曳野市!$D$23:$E$23</c:f>
              <c:numCache>
                <c:formatCode>General</c:formatCode>
                <c:ptCount val="2"/>
                <c:pt idx="0">
                  <c:v>154384160</c:v>
                </c:pt>
                <c:pt idx="1">
                  <c:v>136950617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705-482D-A317-DF12A7754C81}"/>
            </c:ext>
          </c:extLst>
        </c:ser>
        <c:ser>
          <c:idx val="18"/>
          <c:order val="18"/>
          <c:tx>
            <c:strRef>
              <c:f>羽曳野市!$B$24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423B-87E7-9BEF8BEB8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羽曳野市!$D$24:$E$24</c:f>
              <c:numCache>
                <c:formatCode>General</c:formatCode>
                <c:ptCount val="2"/>
                <c:pt idx="0">
                  <c:v>670896906</c:v>
                </c:pt>
                <c:pt idx="1">
                  <c:v>107566187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705-482D-A317-DF12A7754C81}"/>
            </c:ext>
          </c:extLst>
        </c:ser>
        <c:ser>
          <c:idx val="19"/>
          <c:order val="19"/>
          <c:tx>
            <c:strRef>
              <c:f>羽曳野市!$B$25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羽曳野市!$D$25:$E$25</c:f>
              <c:numCache>
                <c:formatCode>General</c:formatCode>
                <c:ptCount val="2"/>
                <c:pt idx="0">
                  <c:v>57635923</c:v>
                </c:pt>
                <c:pt idx="1">
                  <c:v>17790316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705-482D-A317-DF12A7754C81}"/>
            </c:ext>
          </c:extLst>
        </c:ser>
        <c:ser>
          <c:idx val="20"/>
          <c:order val="20"/>
          <c:tx>
            <c:strRef>
              <c:f>羽曳野市!$B$26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羽曳野市!$D$26:$E$26</c:f>
              <c:numCache>
                <c:formatCode>General</c:formatCode>
                <c:ptCount val="2"/>
                <c:pt idx="0">
                  <c:v>35406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705-482D-A317-DF12A7754C81}"/>
            </c:ext>
          </c:extLst>
        </c:ser>
        <c:ser>
          <c:idx val="21"/>
          <c:order val="21"/>
          <c:tx>
            <c:strRef>
              <c:f>羽曳野市!$B$27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羽曳野市!$D$27:$E$27</c:f>
              <c:numCache>
                <c:formatCode>General</c:formatCode>
                <c:ptCount val="2"/>
                <c:pt idx="0">
                  <c:v>824771</c:v>
                </c:pt>
                <c:pt idx="1">
                  <c:v>314949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705-482D-A317-DF12A7754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門真市!$D$6:$E$6</c:f>
              <c:numCache>
                <c:formatCode>General</c:formatCode>
                <c:ptCount val="2"/>
                <c:pt idx="0">
                  <c:v>172390012</c:v>
                </c:pt>
                <c:pt idx="1">
                  <c:v>119515479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3-40B7-8F89-0D503A97107B}"/>
            </c:ext>
          </c:extLst>
        </c:ser>
        <c:ser>
          <c:idx val="1"/>
          <c:order val="1"/>
          <c:tx>
            <c:strRef>
              <c:f>門真市!$B$7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03-40B7-8F89-0D503A9710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門真市!$D$7:$E$7</c:f>
              <c:numCache>
                <c:formatCode>General</c:formatCode>
                <c:ptCount val="2"/>
                <c:pt idx="0">
                  <c:v>987541462</c:v>
                </c:pt>
                <c:pt idx="1">
                  <c:v>779017865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03-40B7-8F89-0D503A97107B}"/>
            </c:ext>
          </c:extLst>
        </c:ser>
        <c:ser>
          <c:idx val="2"/>
          <c:order val="2"/>
          <c:tx>
            <c:strRef>
              <c:f>門真市!$B$8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門真市!$D$8:$E$8</c:f>
              <c:numCache>
                <c:formatCode>General</c:formatCode>
                <c:ptCount val="2"/>
                <c:pt idx="0">
                  <c:v>137923694</c:v>
                </c:pt>
                <c:pt idx="1">
                  <c:v>96952706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03-40B7-8F89-0D503A97107B}"/>
            </c:ext>
          </c:extLst>
        </c:ser>
        <c:ser>
          <c:idx val="3"/>
          <c:order val="3"/>
          <c:tx>
            <c:strRef>
              <c:f>門真市!$B$9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3-40B7-8F89-0D503A9710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門真市!$D$9:$E$9</c:f>
              <c:numCache>
                <c:formatCode>General</c:formatCode>
                <c:ptCount val="2"/>
                <c:pt idx="0">
                  <c:v>160085889</c:v>
                </c:pt>
                <c:pt idx="1">
                  <c:v>926148089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03-40B7-8F89-0D503A97107B}"/>
            </c:ext>
          </c:extLst>
        </c:ser>
        <c:ser>
          <c:idx val="4"/>
          <c:order val="4"/>
          <c:tx>
            <c:strRef>
              <c:f>門真市!$B$10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3-40B7-8F89-0D503A9710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門真市!$D$10:$E$10</c:f>
              <c:numCache>
                <c:formatCode>General</c:formatCode>
                <c:ptCount val="2"/>
                <c:pt idx="0">
                  <c:v>227378133</c:v>
                </c:pt>
                <c:pt idx="1">
                  <c:v>91579257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03-40B7-8F89-0D503A97107B}"/>
            </c:ext>
          </c:extLst>
        </c:ser>
        <c:ser>
          <c:idx val="5"/>
          <c:order val="5"/>
          <c:tx>
            <c:strRef>
              <c:f>門真市!$B$11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3-40B7-8F89-0D503A9710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門真市!$D$11:$E$11</c:f>
              <c:numCache>
                <c:formatCode>General</c:formatCode>
                <c:ptCount val="2"/>
                <c:pt idx="0">
                  <c:v>365687089</c:v>
                </c:pt>
                <c:pt idx="1">
                  <c:v>461499559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03-40B7-8F89-0D503A97107B}"/>
            </c:ext>
          </c:extLst>
        </c:ser>
        <c:ser>
          <c:idx val="6"/>
          <c:order val="6"/>
          <c:tx>
            <c:strRef>
              <c:f>門真市!$B$12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門真市!$D$12:$E$12</c:f>
              <c:numCache>
                <c:formatCode>General</c:formatCode>
                <c:ptCount val="2"/>
                <c:pt idx="0">
                  <c:v>188093447</c:v>
                </c:pt>
                <c:pt idx="1">
                  <c:v>479443179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03-40B7-8F89-0D503A97107B}"/>
            </c:ext>
          </c:extLst>
        </c:ser>
        <c:ser>
          <c:idx val="7"/>
          <c:order val="7"/>
          <c:tx>
            <c:strRef>
              <c:f>門真市!$B$13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門真市!$D$13:$E$13</c:f>
              <c:numCache>
                <c:formatCode>General</c:formatCode>
                <c:ptCount val="2"/>
                <c:pt idx="0">
                  <c:v>9879514</c:v>
                </c:pt>
                <c:pt idx="1">
                  <c:v>44701552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03-40B7-8F89-0D503A97107B}"/>
            </c:ext>
          </c:extLst>
        </c:ser>
        <c:ser>
          <c:idx val="8"/>
          <c:order val="8"/>
          <c:tx>
            <c:strRef>
              <c:f>門真市!$B$14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03-40B7-8F89-0D503A9710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門真市!$D$14:$E$14</c:f>
              <c:numCache>
                <c:formatCode>General</c:formatCode>
                <c:ptCount val="2"/>
                <c:pt idx="0">
                  <c:v>1967426747</c:v>
                </c:pt>
                <c:pt idx="1">
                  <c:v>1284026406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B03-40B7-8F89-0D503A97107B}"/>
            </c:ext>
          </c:extLst>
        </c:ser>
        <c:ser>
          <c:idx val="9"/>
          <c:order val="9"/>
          <c:tx>
            <c:strRef>
              <c:f>門真市!$B$15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03-40B7-8F89-0D503A9710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門真市!$D$15:$E$15</c:f>
              <c:numCache>
                <c:formatCode>General</c:formatCode>
                <c:ptCount val="2"/>
                <c:pt idx="0">
                  <c:v>705885113</c:v>
                </c:pt>
                <c:pt idx="1">
                  <c:v>425979419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B03-40B7-8F89-0D503A97107B}"/>
            </c:ext>
          </c:extLst>
        </c:ser>
        <c:ser>
          <c:idx val="10"/>
          <c:order val="10"/>
          <c:tx>
            <c:strRef>
              <c:f>門真市!$B$16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03-40B7-8F89-0D503A9710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門真市!$D$16:$E$16</c:f>
              <c:numCache>
                <c:formatCode>General</c:formatCode>
                <c:ptCount val="2"/>
                <c:pt idx="0">
                  <c:v>520328823</c:v>
                </c:pt>
                <c:pt idx="1">
                  <c:v>650223287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B03-40B7-8F89-0D503A97107B}"/>
            </c:ext>
          </c:extLst>
        </c:ser>
        <c:ser>
          <c:idx val="11"/>
          <c:order val="11"/>
          <c:tx>
            <c:strRef>
              <c:f>門真市!$B$17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門真市!$D$17:$E$17</c:f>
              <c:numCache>
                <c:formatCode>General</c:formatCode>
                <c:ptCount val="2"/>
                <c:pt idx="0">
                  <c:v>116032698</c:v>
                </c:pt>
                <c:pt idx="1">
                  <c:v>159327640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B03-40B7-8F89-0D503A97107B}"/>
            </c:ext>
          </c:extLst>
        </c:ser>
        <c:ser>
          <c:idx val="12"/>
          <c:order val="12"/>
          <c:tx>
            <c:strRef>
              <c:f>門真市!$B$18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03-40B7-8F89-0D503A9710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門真市!$D$18:$E$18</c:f>
              <c:numCache>
                <c:formatCode>General</c:formatCode>
                <c:ptCount val="2"/>
                <c:pt idx="0">
                  <c:v>1057748921</c:v>
                </c:pt>
                <c:pt idx="1">
                  <c:v>968571222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B03-40B7-8F89-0D503A97107B}"/>
            </c:ext>
          </c:extLst>
        </c:ser>
        <c:ser>
          <c:idx val="13"/>
          <c:order val="13"/>
          <c:tx>
            <c:strRef>
              <c:f>門真市!$B$19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03-40B7-8F89-0D503A97107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03-40B7-8F89-0D503A971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門真市!$D$19:$E$19</c:f>
              <c:numCache>
                <c:formatCode>General</c:formatCode>
                <c:ptCount val="2"/>
                <c:pt idx="0">
                  <c:v>456658355</c:v>
                </c:pt>
                <c:pt idx="1">
                  <c:v>1095941470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B03-40B7-8F89-0D503A97107B}"/>
            </c:ext>
          </c:extLst>
        </c:ser>
        <c:ser>
          <c:idx val="14"/>
          <c:order val="14"/>
          <c:tx>
            <c:strRef>
              <c:f>門真市!$B$20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門真市!$D$20:$E$20</c:f>
              <c:numCache>
                <c:formatCode>General</c:formatCode>
                <c:ptCount val="2"/>
                <c:pt idx="0">
                  <c:v>137515</c:v>
                </c:pt>
                <c:pt idx="1">
                  <c:v>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B03-40B7-8F89-0D503A97107B}"/>
            </c:ext>
          </c:extLst>
        </c:ser>
        <c:ser>
          <c:idx val="15"/>
          <c:order val="15"/>
          <c:tx>
            <c:strRef>
              <c:f>門真市!$B$21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門真市!$D$21:$E$21</c:f>
              <c:numCache>
                <c:formatCode>General</c:formatCode>
                <c:ptCount val="2"/>
                <c:pt idx="0">
                  <c:v>0</c:v>
                </c:pt>
                <c:pt idx="1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B03-40B7-8F89-0D503A97107B}"/>
            </c:ext>
          </c:extLst>
        </c:ser>
        <c:ser>
          <c:idx val="16"/>
          <c:order val="16"/>
          <c:tx>
            <c:strRef>
              <c:f>門真市!$B$22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門真市!$D$22:$E$22</c:f>
              <c:numCache>
                <c:formatCode>General</c:formatCode>
                <c:ptCount val="2"/>
                <c:pt idx="0">
                  <c:v>4735296</c:v>
                </c:pt>
                <c:pt idx="1">
                  <c:v>1780943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B03-40B7-8F89-0D503A97107B}"/>
            </c:ext>
          </c:extLst>
        </c:ser>
        <c:ser>
          <c:idx val="17"/>
          <c:order val="17"/>
          <c:tx>
            <c:strRef>
              <c:f>門真市!$B$23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門真市!$D$23:$E$23</c:f>
              <c:numCache>
                <c:formatCode>General</c:formatCode>
                <c:ptCount val="2"/>
                <c:pt idx="0">
                  <c:v>131443655</c:v>
                </c:pt>
                <c:pt idx="1">
                  <c:v>138095012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B03-40B7-8F89-0D503A97107B}"/>
            </c:ext>
          </c:extLst>
        </c:ser>
        <c:ser>
          <c:idx val="18"/>
          <c:order val="18"/>
          <c:tx>
            <c:strRef>
              <c:f>門真市!$B$24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E6-4018-B8A8-BA6C1426F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門真市!$D$24:$E$24</c:f>
              <c:numCache>
                <c:formatCode>General</c:formatCode>
                <c:ptCount val="2"/>
                <c:pt idx="0">
                  <c:v>794434683</c:v>
                </c:pt>
                <c:pt idx="1">
                  <c:v>128341031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B03-40B7-8F89-0D503A97107B}"/>
            </c:ext>
          </c:extLst>
        </c:ser>
        <c:ser>
          <c:idx val="19"/>
          <c:order val="19"/>
          <c:tx>
            <c:strRef>
              <c:f>門真市!$B$25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門真市!$D$25:$E$25</c:f>
              <c:numCache>
                <c:formatCode>General</c:formatCode>
                <c:ptCount val="2"/>
                <c:pt idx="0">
                  <c:v>72548799</c:v>
                </c:pt>
                <c:pt idx="1">
                  <c:v>17881397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B03-40B7-8F89-0D503A97107B}"/>
            </c:ext>
          </c:extLst>
        </c:ser>
        <c:ser>
          <c:idx val="20"/>
          <c:order val="20"/>
          <c:tx>
            <c:strRef>
              <c:f>門真市!$B$26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門真市!$D$26:$E$26</c:f>
              <c:numCache>
                <c:formatCode>General</c:formatCode>
                <c:ptCount val="2"/>
                <c:pt idx="0">
                  <c:v>1295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B03-40B7-8F89-0D503A97107B}"/>
            </c:ext>
          </c:extLst>
        </c:ser>
        <c:ser>
          <c:idx val="21"/>
          <c:order val="21"/>
          <c:tx>
            <c:strRef>
              <c:f>門真市!$B$27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門真市!$D$27:$E$27</c:f>
              <c:numCache>
                <c:formatCode>General</c:formatCode>
                <c:ptCount val="2"/>
                <c:pt idx="0">
                  <c:v>1094760</c:v>
                </c:pt>
                <c:pt idx="1">
                  <c:v>856226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B03-40B7-8F89-0D503A97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摂津市!$D$6:$E$6</c:f>
              <c:numCache>
                <c:formatCode>General</c:formatCode>
                <c:ptCount val="2"/>
                <c:pt idx="0">
                  <c:v>64793497</c:v>
                </c:pt>
                <c:pt idx="1">
                  <c:v>108121026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A9-8C2D-A8A7E21AA1BB}"/>
            </c:ext>
          </c:extLst>
        </c:ser>
        <c:ser>
          <c:idx val="1"/>
          <c:order val="1"/>
          <c:tx>
            <c:strRef>
              <c:f>摂津市!$B$7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D-48A9-8C2D-A8A7E21AA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摂津市!$D$7:$E$7</c:f>
              <c:numCache>
                <c:formatCode>General</c:formatCode>
                <c:ptCount val="2"/>
                <c:pt idx="0">
                  <c:v>609894451</c:v>
                </c:pt>
                <c:pt idx="1">
                  <c:v>517631280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CD-48A9-8C2D-A8A7E21AA1BB}"/>
            </c:ext>
          </c:extLst>
        </c:ser>
        <c:ser>
          <c:idx val="2"/>
          <c:order val="2"/>
          <c:tx>
            <c:strRef>
              <c:f>摂津市!$B$8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摂津市!$D$8:$E$8</c:f>
              <c:numCache>
                <c:formatCode>General</c:formatCode>
                <c:ptCount val="2"/>
                <c:pt idx="0">
                  <c:v>88609984</c:v>
                </c:pt>
                <c:pt idx="1">
                  <c:v>34683769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CD-48A9-8C2D-A8A7E21AA1BB}"/>
            </c:ext>
          </c:extLst>
        </c:ser>
        <c:ser>
          <c:idx val="3"/>
          <c:order val="3"/>
          <c:tx>
            <c:strRef>
              <c:f>摂津市!$B$9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D-48A9-8C2D-A8A7E21AA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摂津市!$D$9:$E$9</c:f>
              <c:numCache>
                <c:formatCode>General</c:formatCode>
                <c:ptCount val="2"/>
                <c:pt idx="0">
                  <c:v>122807191</c:v>
                </c:pt>
                <c:pt idx="1">
                  <c:v>559789553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CD-48A9-8C2D-A8A7E21AA1BB}"/>
            </c:ext>
          </c:extLst>
        </c:ser>
        <c:ser>
          <c:idx val="4"/>
          <c:order val="4"/>
          <c:tx>
            <c:strRef>
              <c:f>摂津市!$B$10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D-48A9-8C2D-A8A7E21AA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摂津市!$D$10:$E$10</c:f>
              <c:numCache>
                <c:formatCode>General</c:formatCode>
                <c:ptCount val="2"/>
                <c:pt idx="0">
                  <c:v>154212917</c:v>
                </c:pt>
                <c:pt idx="1">
                  <c:v>80640155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CD-48A9-8C2D-A8A7E21AA1BB}"/>
            </c:ext>
          </c:extLst>
        </c:ser>
        <c:ser>
          <c:idx val="5"/>
          <c:order val="5"/>
          <c:tx>
            <c:strRef>
              <c:f>摂津市!$B$11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D-48A9-8C2D-A8A7E21AA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摂津市!$D$11:$E$11</c:f>
              <c:numCache>
                <c:formatCode>General</c:formatCode>
                <c:ptCount val="2"/>
                <c:pt idx="0">
                  <c:v>287433374</c:v>
                </c:pt>
                <c:pt idx="1">
                  <c:v>303551160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CD-48A9-8C2D-A8A7E21AA1BB}"/>
            </c:ext>
          </c:extLst>
        </c:ser>
        <c:ser>
          <c:idx val="6"/>
          <c:order val="6"/>
          <c:tx>
            <c:strRef>
              <c:f>摂津市!$B$12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摂津市!$D$12:$E$12</c:f>
              <c:numCache>
                <c:formatCode>General</c:formatCode>
                <c:ptCount val="2"/>
                <c:pt idx="0">
                  <c:v>69501063</c:v>
                </c:pt>
                <c:pt idx="1">
                  <c:v>309109878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CD-48A9-8C2D-A8A7E21AA1BB}"/>
            </c:ext>
          </c:extLst>
        </c:ser>
        <c:ser>
          <c:idx val="7"/>
          <c:order val="7"/>
          <c:tx>
            <c:strRef>
              <c:f>摂津市!$B$13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摂津市!$D$13:$E$13</c:f>
              <c:numCache>
                <c:formatCode>General</c:formatCode>
                <c:ptCount val="2"/>
                <c:pt idx="0">
                  <c:v>3664439</c:v>
                </c:pt>
                <c:pt idx="1">
                  <c:v>23060176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CD-48A9-8C2D-A8A7E21AA1BB}"/>
            </c:ext>
          </c:extLst>
        </c:ser>
        <c:ser>
          <c:idx val="8"/>
          <c:order val="8"/>
          <c:tx>
            <c:strRef>
              <c:f>摂津市!$B$14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D-48A9-8C2D-A8A7E21AA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摂津市!$D$14:$E$14</c:f>
              <c:numCache>
                <c:formatCode>General</c:formatCode>
                <c:ptCount val="2"/>
                <c:pt idx="0">
                  <c:v>1040485534</c:v>
                </c:pt>
                <c:pt idx="1">
                  <c:v>750608615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7CD-48A9-8C2D-A8A7E21AA1BB}"/>
            </c:ext>
          </c:extLst>
        </c:ser>
        <c:ser>
          <c:idx val="9"/>
          <c:order val="9"/>
          <c:tx>
            <c:strRef>
              <c:f>摂津市!$B$15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D-48A9-8C2D-A8A7E21AA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摂津市!$D$15:$E$15</c:f>
              <c:numCache>
                <c:formatCode>General</c:formatCode>
                <c:ptCount val="2"/>
                <c:pt idx="0">
                  <c:v>431508898</c:v>
                </c:pt>
                <c:pt idx="1">
                  <c:v>229234743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CD-48A9-8C2D-A8A7E21AA1BB}"/>
            </c:ext>
          </c:extLst>
        </c:ser>
        <c:ser>
          <c:idx val="10"/>
          <c:order val="10"/>
          <c:tx>
            <c:strRef>
              <c:f>摂津市!$B$16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CD-48A9-8C2D-A8A7E21AA1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摂津市!$D$16:$E$16</c:f>
              <c:numCache>
                <c:formatCode>General</c:formatCode>
                <c:ptCount val="2"/>
                <c:pt idx="0">
                  <c:v>352179794</c:v>
                </c:pt>
                <c:pt idx="1">
                  <c:v>385213519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7CD-48A9-8C2D-A8A7E21AA1BB}"/>
            </c:ext>
          </c:extLst>
        </c:ser>
        <c:ser>
          <c:idx val="11"/>
          <c:order val="11"/>
          <c:tx>
            <c:strRef>
              <c:f>摂津市!$B$17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摂津市!$D$17:$E$17</c:f>
              <c:numCache>
                <c:formatCode>General</c:formatCode>
                <c:ptCount val="2"/>
                <c:pt idx="0">
                  <c:v>68196602</c:v>
                </c:pt>
                <c:pt idx="1">
                  <c:v>97306431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7CD-48A9-8C2D-A8A7E21AA1BB}"/>
            </c:ext>
          </c:extLst>
        </c:ser>
        <c:ser>
          <c:idx val="12"/>
          <c:order val="12"/>
          <c:tx>
            <c:strRef>
              <c:f>摂津市!$B$18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D-48A9-8C2D-A8A7E21AA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摂津市!$D$18:$E$18</c:f>
              <c:numCache>
                <c:formatCode>General</c:formatCode>
                <c:ptCount val="2"/>
                <c:pt idx="0">
                  <c:v>614558831</c:v>
                </c:pt>
                <c:pt idx="1">
                  <c:v>651268621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7CD-48A9-8C2D-A8A7E21AA1BB}"/>
            </c:ext>
          </c:extLst>
        </c:ser>
        <c:ser>
          <c:idx val="13"/>
          <c:order val="13"/>
          <c:tx>
            <c:strRef>
              <c:f>摂津市!$B$19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D-48A9-8C2D-A8A7E21AA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D-48A9-8C2D-A8A7E21AA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摂津市!$D$19:$E$19</c:f>
              <c:numCache>
                <c:formatCode>General</c:formatCode>
                <c:ptCount val="2"/>
                <c:pt idx="0">
                  <c:v>259215908</c:v>
                </c:pt>
                <c:pt idx="1">
                  <c:v>573290788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7CD-48A9-8C2D-A8A7E21AA1BB}"/>
            </c:ext>
          </c:extLst>
        </c:ser>
        <c:ser>
          <c:idx val="14"/>
          <c:order val="14"/>
          <c:tx>
            <c:strRef>
              <c:f>摂津市!$B$20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摂津市!$D$20:$E$20</c:f>
              <c:numCache>
                <c:formatCode>General</c:formatCode>
                <c:ptCount val="2"/>
                <c:pt idx="0">
                  <c:v>2835</c:v>
                </c:pt>
                <c:pt idx="1">
                  <c:v>11480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7CD-48A9-8C2D-A8A7E21AA1BB}"/>
            </c:ext>
          </c:extLst>
        </c:ser>
        <c:ser>
          <c:idx val="15"/>
          <c:order val="15"/>
          <c:tx>
            <c:strRef>
              <c:f>摂津市!$B$21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摂津市!$D$21:$E$21</c:f>
              <c:numCache>
                <c:formatCode>General</c:formatCode>
                <c:ptCount val="2"/>
                <c:pt idx="0">
                  <c:v>0</c:v>
                </c:pt>
                <c:pt idx="1">
                  <c:v>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7CD-48A9-8C2D-A8A7E21AA1BB}"/>
            </c:ext>
          </c:extLst>
        </c:ser>
        <c:ser>
          <c:idx val="16"/>
          <c:order val="16"/>
          <c:tx>
            <c:strRef>
              <c:f>摂津市!$B$22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摂津市!$D$22:$E$22</c:f>
              <c:numCache>
                <c:formatCode>General</c:formatCode>
                <c:ptCount val="2"/>
                <c:pt idx="0">
                  <c:v>605011</c:v>
                </c:pt>
                <c:pt idx="1">
                  <c:v>978047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7CD-48A9-8C2D-A8A7E21AA1BB}"/>
            </c:ext>
          </c:extLst>
        </c:ser>
        <c:ser>
          <c:idx val="17"/>
          <c:order val="17"/>
          <c:tx>
            <c:strRef>
              <c:f>摂津市!$B$23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摂津市!$D$23:$E$23</c:f>
              <c:numCache>
                <c:formatCode>General</c:formatCode>
                <c:ptCount val="2"/>
                <c:pt idx="0">
                  <c:v>94382257</c:v>
                </c:pt>
                <c:pt idx="1">
                  <c:v>66033851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7CD-48A9-8C2D-A8A7E21AA1BB}"/>
            </c:ext>
          </c:extLst>
        </c:ser>
        <c:ser>
          <c:idx val="18"/>
          <c:order val="18"/>
          <c:tx>
            <c:strRef>
              <c:f>摂津市!$B$24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A3-400E-9440-C6B8A866B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摂津市!$D$24:$E$24</c:f>
              <c:numCache>
                <c:formatCode>General</c:formatCode>
                <c:ptCount val="2"/>
                <c:pt idx="0">
                  <c:v>517097959</c:v>
                </c:pt>
                <c:pt idx="1">
                  <c:v>72073158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7CD-48A9-8C2D-A8A7E21AA1BB}"/>
            </c:ext>
          </c:extLst>
        </c:ser>
        <c:ser>
          <c:idx val="19"/>
          <c:order val="19"/>
          <c:tx>
            <c:strRef>
              <c:f>摂津市!$B$25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摂津市!$D$25:$E$25</c:f>
              <c:numCache>
                <c:formatCode>General</c:formatCode>
                <c:ptCount val="2"/>
                <c:pt idx="0">
                  <c:v>37610217</c:v>
                </c:pt>
                <c:pt idx="1">
                  <c:v>9333942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7CD-48A9-8C2D-A8A7E21AA1BB}"/>
            </c:ext>
          </c:extLst>
        </c:ser>
        <c:ser>
          <c:idx val="20"/>
          <c:order val="20"/>
          <c:tx>
            <c:strRef>
              <c:f>摂津市!$B$26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7CD-48A9-8C2D-A8A7E21AA1BB}"/>
            </c:ext>
          </c:extLst>
        </c:ser>
        <c:ser>
          <c:idx val="21"/>
          <c:order val="21"/>
          <c:tx>
            <c:strRef>
              <c:f>摂津市!$B$27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摂津市!$D$27:$E$27</c:f>
              <c:numCache>
                <c:formatCode>General</c:formatCode>
                <c:ptCount val="2"/>
                <c:pt idx="0">
                  <c:v>70278</c:v>
                </c:pt>
                <c:pt idx="1">
                  <c:v>758938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7CD-48A9-8C2D-A8A7E21A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高石市!$D$6:$E$6</c:f>
              <c:numCache>
                <c:formatCode>General</c:formatCode>
                <c:ptCount val="2"/>
                <c:pt idx="0">
                  <c:v>52946461</c:v>
                </c:pt>
                <c:pt idx="1">
                  <c:v>65513215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6-4D8C-B146-E42D442DCF9B}"/>
            </c:ext>
          </c:extLst>
        </c:ser>
        <c:ser>
          <c:idx val="1"/>
          <c:order val="1"/>
          <c:tx>
            <c:strRef>
              <c:f>高石市!$B$7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6-4D8C-B146-E42D442DCF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高石市!$D$7:$E$7</c:f>
              <c:numCache>
                <c:formatCode>General</c:formatCode>
                <c:ptCount val="2"/>
                <c:pt idx="0">
                  <c:v>468132943</c:v>
                </c:pt>
                <c:pt idx="1">
                  <c:v>379693381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D6-4D8C-B146-E42D442DCF9B}"/>
            </c:ext>
          </c:extLst>
        </c:ser>
        <c:ser>
          <c:idx val="2"/>
          <c:order val="2"/>
          <c:tx>
            <c:strRef>
              <c:f>高石市!$B$8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高石市!$D$8:$E$8</c:f>
              <c:numCache>
                <c:formatCode>General</c:formatCode>
                <c:ptCount val="2"/>
                <c:pt idx="0">
                  <c:v>80456598</c:v>
                </c:pt>
                <c:pt idx="1">
                  <c:v>18614009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D6-4D8C-B146-E42D442DCF9B}"/>
            </c:ext>
          </c:extLst>
        </c:ser>
        <c:ser>
          <c:idx val="3"/>
          <c:order val="3"/>
          <c:tx>
            <c:strRef>
              <c:f>高石市!$B$9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6-4D8C-B146-E42D442DCF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高石市!$D$9:$E$9</c:f>
              <c:numCache>
                <c:formatCode>General</c:formatCode>
                <c:ptCount val="2"/>
                <c:pt idx="0">
                  <c:v>83867177</c:v>
                </c:pt>
                <c:pt idx="1">
                  <c:v>408107317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D6-4D8C-B146-E42D442DCF9B}"/>
            </c:ext>
          </c:extLst>
        </c:ser>
        <c:ser>
          <c:idx val="4"/>
          <c:order val="4"/>
          <c:tx>
            <c:strRef>
              <c:f>高石市!$B$10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6-4D8C-B146-E42D442DCF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高石市!$D$10:$E$10</c:f>
              <c:numCache>
                <c:formatCode>General</c:formatCode>
                <c:ptCount val="2"/>
                <c:pt idx="0">
                  <c:v>452567445</c:v>
                </c:pt>
                <c:pt idx="1">
                  <c:v>47229964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D6-4D8C-B146-E42D442DCF9B}"/>
            </c:ext>
          </c:extLst>
        </c:ser>
        <c:ser>
          <c:idx val="5"/>
          <c:order val="5"/>
          <c:tx>
            <c:strRef>
              <c:f>高石市!$B$11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6-4D8C-B146-E42D442DCF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高石市!$D$11:$E$11</c:f>
              <c:numCache>
                <c:formatCode>General</c:formatCode>
                <c:ptCount val="2"/>
                <c:pt idx="0">
                  <c:v>269841552</c:v>
                </c:pt>
                <c:pt idx="1">
                  <c:v>250546566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D6-4D8C-B146-E42D442DCF9B}"/>
            </c:ext>
          </c:extLst>
        </c:ser>
        <c:ser>
          <c:idx val="6"/>
          <c:order val="6"/>
          <c:tx>
            <c:strRef>
              <c:f>高石市!$B$12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高石市!$D$12:$E$12</c:f>
              <c:numCache>
                <c:formatCode>General</c:formatCode>
                <c:ptCount val="2"/>
                <c:pt idx="0">
                  <c:v>38470653</c:v>
                </c:pt>
                <c:pt idx="1">
                  <c:v>231671155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D6-4D8C-B146-E42D442DCF9B}"/>
            </c:ext>
          </c:extLst>
        </c:ser>
        <c:ser>
          <c:idx val="7"/>
          <c:order val="7"/>
          <c:tx>
            <c:strRef>
              <c:f>高石市!$B$13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高石市!$D$13:$E$13</c:f>
              <c:numCache>
                <c:formatCode>General</c:formatCode>
                <c:ptCount val="2"/>
                <c:pt idx="0">
                  <c:v>10021443</c:v>
                </c:pt>
                <c:pt idx="1">
                  <c:v>22181079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DD6-4D8C-B146-E42D442DCF9B}"/>
            </c:ext>
          </c:extLst>
        </c:ser>
        <c:ser>
          <c:idx val="8"/>
          <c:order val="8"/>
          <c:tx>
            <c:strRef>
              <c:f>高石市!$B$14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D6-4D8C-B146-E42D442DCF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高石市!$D$14:$E$14</c:f>
              <c:numCache>
                <c:formatCode>General</c:formatCode>
                <c:ptCount val="2"/>
                <c:pt idx="0">
                  <c:v>973296282</c:v>
                </c:pt>
                <c:pt idx="1">
                  <c:v>655526136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DD6-4D8C-B146-E42D442DCF9B}"/>
            </c:ext>
          </c:extLst>
        </c:ser>
        <c:ser>
          <c:idx val="9"/>
          <c:order val="9"/>
          <c:tx>
            <c:strRef>
              <c:f>高石市!$B$15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D6-4D8C-B146-E42D442DCF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高石市!$D$15:$E$15</c:f>
              <c:numCache>
                <c:formatCode>General</c:formatCode>
                <c:ptCount val="2"/>
                <c:pt idx="0">
                  <c:v>364102901</c:v>
                </c:pt>
                <c:pt idx="1">
                  <c:v>197114191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DD6-4D8C-B146-E42D442DCF9B}"/>
            </c:ext>
          </c:extLst>
        </c:ser>
        <c:ser>
          <c:idx val="10"/>
          <c:order val="10"/>
          <c:tx>
            <c:strRef>
              <c:f>高石市!$B$16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D6-4D8C-B146-E42D442DCF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高石市!$D$16:$E$16</c:f>
              <c:numCache>
                <c:formatCode>General</c:formatCode>
                <c:ptCount val="2"/>
                <c:pt idx="0">
                  <c:v>243050091</c:v>
                </c:pt>
                <c:pt idx="1">
                  <c:v>317402754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DD6-4D8C-B146-E42D442DCF9B}"/>
            </c:ext>
          </c:extLst>
        </c:ser>
        <c:ser>
          <c:idx val="11"/>
          <c:order val="11"/>
          <c:tx>
            <c:strRef>
              <c:f>高石市!$B$17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高石市!$D$17:$E$17</c:f>
              <c:numCache>
                <c:formatCode>General</c:formatCode>
                <c:ptCount val="2"/>
                <c:pt idx="0">
                  <c:v>25854216</c:v>
                </c:pt>
                <c:pt idx="1">
                  <c:v>77044466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DD6-4D8C-B146-E42D442DCF9B}"/>
            </c:ext>
          </c:extLst>
        </c:ser>
        <c:ser>
          <c:idx val="12"/>
          <c:order val="12"/>
          <c:tx>
            <c:strRef>
              <c:f>高石市!$B$18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D6-4D8C-B146-E42D442DCF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高石市!$D$18:$E$18</c:f>
              <c:numCache>
                <c:formatCode>General</c:formatCode>
                <c:ptCount val="2"/>
                <c:pt idx="0">
                  <c:v>662306373</c:v>
                </c:pt>
                <c:pt idx="1">
                  <c:v>497289518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DD6-4D8C-B146-E42D442DCF9B}"/>
            </c:ext>
          </c:extLst>
        </c:ser>
        <c:ser>
          <c:idx val="13"/>
          <c:order val="13"/>
          <c:tx>
            <c:strRef>
              <c:f>高石市!$B$19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D6-4D8C-B146-E42D442DCF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D6-4D8C-B146-E42D442DC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高石市!$D$19:$E$19</c:f>
              <c:numCache>
                <c:formatCode>General</c:formatCode>
                <c:ptCount val="2"/>
                <c:pt idx="0">
                  <c:v>207701626</c:v>
                </c:pt>
                <c:pt idx="1">
                  <c:v>382974457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DD6-4D8C-B146-E42D442DCF9B}"/>
            </c:ext>
          </c:extLst>
        </c:ser>
        <c:ser>
          <c:idx val="14"/>
          <c:order val="14"/>
          <c:tx>
            <c:strRef>
              <c:f>高石市!$B$20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DD6-4D8C-B146-E42D442DCF9B}"/>
            </c:ext>
          </c:extLst>
        </c:ser>
        <c:ser>
          <c:idx val="15"/>
          <c:order val="15"/>
          <c:tx>
            <c:strRef>
              <c:f>高石市!$B$21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高石市!$D$21:$E$21</c:f>
              <c:numCache>
                <c:formatCode>General</c:formatCode>
                <c:ptCount val="2"/>
                <c:pt idx="0">
                  <c:v>0</c:v>
                </c:pt>
                <c:pt idx="1">
                  <c:v>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DD6-4D8C-B146-E42D442DCF9B}"/>
            </c:ext>
          </c:extLst>
        </c:ser>
        <c:ser>
          <c:idx val="16"/>
          <c:order val="16"/>
          <c:tx>
            <c:strRef>
              <c:f>高石市!$B$22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高石市!$D$22:$E$22</c:f>
              <c:numCache>
                <c:formatCode>General</c:formatCode>
                <c:ptCount val="2"/>
                <c:pt idx="0">
                  <c:v>279162</c:v>
                </c:pt>
                <c:pt idx="1">
                  <c:v>1463060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DD6-4D8C-B146-E42D442DCF9B}"/>
            </c:ext>
          </c:extLst>
        </c:ser>
        <c:ser>
          <c:idx val="17"/>
          <c:order val="17"/>
          <c:tx>
            <c:strRef>
              <c:f>高石市!$B$23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高石市!$D$23:$E$23</c:f>
              <c:numCache>
                <c:formatCode>General</c:formatCode>
                <c:ptCount val="2"/>
                <c:pt idx="0">
                  <c:v>68831655</c:v>
                </c:pt>
                <c:pt idx="1">
                  <c:v>64251828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DD6-4D8C-B146-E42D442DCF9B}"/>
            </c:ext>
          </c:extLst>
        </c:ser>
        <c:ser>
          <c:idx val="18"/>
          <c:order val="18"/>
          <c:tx>
            <c:strRef>
              <c:f>高石市!$B$24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22-4970-8BDC-4D4559BB8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高石市!$D$24:$E$24</c:f>
              <c:numCache>
                <c:formatCode>General</c:formatCode>
                <c:ptCount val="2"/>
                <c:pt idx="0">
                  <c:v>457300940</c:v>
                </c:pt>
                <c:pt idx="1">
                  <c:v>50955488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DD6-4D8C-B146-E42D442DCF9B}"/>
            </c:ext>
          </c:extLst>
        </c:ser>
        <c:ser>
          <c:idx val="19"/>
          <c:order val="19"/>
          <c:tx>
            <c:strRef>
              <c:f>高石市!$B$25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高石市!$D$25:$E$25</c:f>
              <c:numCache>
                <c:formatCode>General</c:formatCode>
                <c:ptCount val="2"/>
                <c:pt idx="0">
                  <c:v>53200813</c:v>
                </c:pt>
                <c:pt idx="1">
                  <c:v>12041287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DD6-4D8C-B146-E42D442DCF9B}"/>
            </c:ext>
          </c:extLst>
        </c:ser>
        <c:ser>
          <c:idx val="20"/>
          <c:order val="20"/>
          <c:tx>
            <c:strRef>
              <c:f>高石市!$B$26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DD6-4D8C-B146-E42D442DCF9B}"/>
            </c:ext>
          </c:extLst>
        </c:ser>
        <c:ser>
          <c:idx val="21"/>
          <c:order val="21"/>
          <c:tx>
            <c:strRef>
              <c:f>高石市!$B$27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高石市!$D$27:$E$27</c:f>
              <c:numCache>
                <c:formatCode>General</c:formatCode>
                <c:ptCount val="2"/>
                <c:pt idx="0">
                  <c:v>8109</c:v>
                </c:pt>
                <c:pt idx="1">
                  <c:v>264598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DD6-4D8C-B146-E42D442DC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藤井寺市!$D$6:$E$6</c:f>
              <c:numCache>
                <c:formatCode>General</c:formatCode>
                <c:ptCount val="2"/>
                <c:pt idx="0">
                  <c:v>88344517</c:v>
                </c:pt>
                <c:pt idx="1">
                  <c:v>80149675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4-41B2-B70C-A167EE65D339}"/>
            </c:ext>
          </c:extLst>
        </c:ser>
        <c:ser>
          <c:idx val="1"/>
          <c:order val="1"/>
          <c:tx>
            <c:strRef>
              <c:f>藤井寺市!$B$7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4-41B2-B70C-A167EE65D3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藤井寺市!$D$7:$E$7</c:f>
              <c:numCache>
                <c:formatCode>General</c:formatCode>
                <c:ptCount val="2"/>
                <c:pt idx="0">
                  <c:v>530267714</c:v>
                </c:pt>
                <c:pt idx="1">
                  <c:v>409745834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84-41B2-B70C-A167EE65D339}"/>
            </c:ext>
          </c:extLst>
        </c:ser>
        <c:ser>
          <c:idx val="2"/>
          <c:order val="2"/>
          <c:tx>
            <c:strRef>
              <c:f>藤井寺市!$B$8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藤井寺市!$D$8:$E$8</c:f>
              <c:numCache>
                <c:formatCode>General</c:formatCode>
                <c:ptCount val="2"/>
                <c:pt idx="0">
                  <c:v>83114603</c:v>
                </c:pt>
                <c:pt idx="1">
                  <c:v>18063567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84-41B2-B70C-A167EE65D339}"/>
            </c:ext>
          </c:extLst>
        </c:ser>
        <c:ser>
          <c:idx val="3"/>
          <c:order val="3"/>
          <c:tx>
            <c:strRef>
              <c:f>藤井寺市!$B$9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4-41B2-B70C-A167EE65D3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藤井寺市!$D$9:$E$9</c:f>
              <c:numCache>
                <c:formatCode>General</c:formatCode>
                <c:ptCount val="2"/>
                <c:pt idx="0">
                  <c:v>80169139</c:v>
                </c:pt>
                <c:pt idx="1">
                  <c:v>483393925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84-41B2-B70C-A167EE65D339}"/>
            </c:ext>
          </c:extLst>
        </c:ser>
        <c:ser>
          <c:idx val="4"/>
          <c:order val="4"/>
          <c:tx>
            <c:strRef>
              <c:f>藤井寺市!$B$10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4-41B2-B70C-A167EE65D3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藤井寺市!$D$10:$E$10</c:f>
              <c:numCache>
                <c:formatCode>General</c:formatCode>
                <c:ptCount val="2"/>
                <c:pt idx="0">
                  <c:v>113384898</c:v>
                </c:pt>
                <c:pt idx="1">
                  <c:v>71203031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84-41B2-B70C-A167EE65D339}"/>
            </c:ext>
          </c:extLst>
        </c:ser>
        <c:ser>
          <c:idx val="5"/>
          <c:order val="5"/>
          <c:tx>
            <c:strRef>
              <c:f>藤井寺市!$B$11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4-41B2-B70C-A167EE65D3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藤井寺市!$D$11:$E$11</c:f>
              <c:numCache>
                <c:formatCode>General</c:formatCode>
                <c:ptCount val="2"/>
                <c:pt idx="0">
                  <c:v>183204521</c:v>
                </c:pt>
                <c:pt idx="1">
                  <c:v>308636633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84-41B2-B70C-A167EE65D339}"/>
            </c:ext>
          </c:extLst>
        </c:ser>
        <c:ser>
          <c:idx val="6"/>
          <c:order val="6"/>
          <c:tx>
            <c:strRef>
              <c:f>藤井寺市!$B$12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藤井寺市!$D$12:$E$12</c:f>
              <c:numCache>
                <c:formatCode>General</c:formatCode>
                <c:ptCount val="2"/>
                <c:pt idx="0">
                  <c:v>94462026</c:v>
                </c:pt>
                <c:pt idx="1">
                  <c:v>252032667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84-41B2-B70C-A167EE65D339}"/>
            </c:ext>
          </c:extLst>
        </c:ser>
        <c:ser>
          <c:idx val="7"/>
          <c:order val="7"/>
          <c:tx>
            <c:strRef>
              <c:f>藤井寺市!$B$13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藤井寺市!$D$13:$E$13</c:f>
              <c:numCache>
                <c:formatCode>General</c:formatCode>
                <c:ptCount val="2"/>
                <c:pt idx="0">
                  <c:v>8360051</c:v>
                </c:pt>
                <c:pt idx="1">
                  <c:v>16911611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84-41B2-B70C-A167EE65D339}"/>
            </c:ext>
          </c:extLst>
        </c:ser>
        <c:ser>
          <c:idx val="8"/>
          <c:order val="8"/>
          <c:tx>
            <c:strRef>
              <c:f>藤井寺市!$B$14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4-41B2-B70C-A167EE65D3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藤井寺市!$D$14:$E$14</c:f>
              <c:numCache>
                <c:formatCode>General</c:formatCode>
                <c:ptCount val="2"/>
                <c:pt idx="0">
                  <c:v>885382201</c:v>
                </c:pt>
                <c:pt idx="1">
                  <c:v>720519445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84-41B2-B70C-A167EE65D339}"/>
            </c:ext>
          </c:extLst>
        </c:ser>
        <c:ser>
          <c:idx val="9"/>
          <c:order val="9"/>
          <c:tx>
            <c:strRef>
              <c:f>藤井寺市!$B$15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84-41B2-B70C-A167EE65D3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藤井寺市!$D$15:$E$15</c:f>
              <c:numCache>
                <c:formatCode>General</c:formatCode>
                <c:ptCount val="2"/>
                <c:pt idx="0">
                  <c:v>362015049</c:v>
                </c:pt>
                <c:pt idx="1">
                  <c:v>226367085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584-41B2-B70C-A167EE65D339}"/>
            </c:ext>
          </c:extLst>
        </c:ser>
        <c:ser>
          <c:idx val="10"/>
          <c:order val="10"/>
          <c:tx>
            <c:strRef>
              <c:f>藤井寺市!$B$16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84-41B2-B70C-A167EE65D33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藤井寺市!$D$16:$E$16</c:f>
              <c:numCache>
                <c:formatCode>General</c:formatCode>
                <c:ptCount val="2"/>
                <c:pt idx="0">
                  <c:v>279222110</c:v>
                </c:pt>
                <c:pt idx="1">
                  <c:v>382427066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84-41B2-B70C-A167EE65D339}"/>
            </c:ext>
          </c:extLst>
        </c:ser>
        <c:ser>
          <c:idx val="11"/>
          <c:order val="11"/>
          <c:tx>
            <c:strRef>
              <c:f>藤井寺市!$B$17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藤井寺市!$D$17:$E$17</c:f>
              <c:numCache>
                <c:formatCode>General</c:formatCode>
                <c:ptCount val="2"/>
                <c:pt idx="0">
                  <c:v>53470327</c:v>
                </c:pt>
                <c:pt idx="1">
                  <c:v>93652630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584-41B2-B70C-A167EE65D339}"/>
            </c:ext>
          </c:extLst>
        </c:ser>
        <c:ser>
          <c:idx val="12"/>
          <c:order val="12"/>
          <c:tx>
            <c:strRef>
              <c:f>藤井寺市!$B$18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84-41B2-B70C-A167EE65D3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藤井寺市!$D$18:$E$18</c:f>
              <c:numCache>
                <c:formatCode>General</c:formatCode>
                <c:ptCount val="2"/>
                <c:pt idx="0">
                  <c:v>540680513</c:v>
                </c:pt>
                <c:pt idx="1">
                  <c:v>506111961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584-41B2-B70C-A167EE65D339}"/>
            </c:ext>
          </c:extLst>
        </c:ser>
        <c:ser>
          <c:idx val="13"/>
          <c:order val="13"/>
          <c:tx>
            <c:strRef>
              <c:f>藤井寺市!$B$19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84-41B2-B70C-A167EE65D3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84-41B2-B70C-A167EE65D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藤井寺市!$D$19:$E$19</c:f>
              <c:numCache>
                <c:formatCode>General</c:formatCode>
                <c:ptCount val="2"/>
                <c:pt idx="0">
                  <c:v>194440375</c:v>
                </c:pt>
                <c:pt idx="1">
                  <c:v>465655246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584-41B2-B70C-A167EE65D339}"/>
            </c:ext>
          </c:extLst>
        </c:ser>
        <c:ser>
          <c:idx val="14"/>
          <c:order val="14"/>
          <c:tx>
            <c:strRef>
              <c:f>藤井寺市!$B$20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藤井寺市!$D$20:$E$20</c:f>
              <c:numCache>
                <c:formatCode>General</c:formatCode>
                <c:ptCount val="2"/>
                <c:pt idx="0">
                  <c:v>12432</c:v>
                </c:pt>
                <c:pt idx="1">
                  <c:v>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584-41B2-B70C-A167EE65D339}"/>
            </c:ext>
          </c:extLst>
        </c:ser>
        <c:ser>
          <c:idx val="15"/>
          <c:order val="15"/>
          <c:tx>
            <c:strRef>
              <c:f>藤井寺市!$B$21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藤井寺市!$D$21:$E$21</c:f>
              <c:numCache>
                <c:formatCode>General</c:formatCode>
                <c:ptCount val="2"/>
                <c:pt idx="0">
                  <c:v>0</c:v>
                </c:pt>
                <c:pt idx="1">
                  <c:v>20674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584-41B2-B70C-A167EE65D339}"/>
            </c:ext>
          </c:extLst>
        </c:ser>
        <c:ser>
          <c:idx val="16"/>
          <c:order val="16"/>
          <c:tx>
            <c:strRef>
              <c:f>藤井寺市!$B$22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藤井寺市!$D$22:$E$22</c:f>
              <c:numCache>
                <c:formatCode>General</c:formatCode>
                <c:ptCount val="2"/>
                <c:pt idx="0">
                  <c:v>687723</c:v>
                </c:pt>
                <c:pt idx="1">
                  <c:v>1051684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584-41B2-B70C-A167EE65D339}"/>
            </c:ext>
          </c:extLst>
        </c:ser>
        <c:ser>
          <c:idx val="17"/>
          <c:order val="17"/>
          <c:tx>
            <c:strRef>
              <c:f>藤井寺市!$B$23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藤井寺市!$D$23:$E$23</c:f>
              <c:numCache>
                <c:formatCode>General</c:formatCode>
                <c:ptCount val="2"/>
                <c:pt idx="0">
                  <c:v>75272632</c:v>
                </c:pt>
                <c:pt idx="1">
                  <c:v>77661991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584-41B2-B70C-A167EE65D339}"/>
            </c:ext>
          </c:extLst>
        </c:ser>
        <c:ser>
          <c:idx val="18"/>
          <c:order val="18"/>
          <c:tx>
            <c:strRef>
              <c:f>藤井寺市!$B$24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8-4282-96A3-B95A1756C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藤井寺市!$D$24:$E$24</c:f>
              <c:numCache>
                <c:formatCode>General</c:formatCode>
                <c:ptCount val="2"/>
                <c:pt idx="0">
                  <c:v>371677636</c:v>
                </c:pt>
                <c:pt idx="1">
                  <c:v>67737592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584-41B2-B70C-A167EE65D339}"/>
            </c:ext>
          </c:extLst>
        </c:ser>
        <c:ser>
          <c:idx val="19"/>
          <c:order val="19"/>
          <c:tx>
            <c:strRef>
              <c:f>藤井寺市!$B$25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藤井寺市!$D$25:$E$25</c:f>
              <c:numCache>
                <c:formatCode>General</c:formatCode>
                <c:ptCount val="2"/>
                <c:pt idx="0">
                  <c:v>35732923</c:v>
                </c:pt>
                <c:pt idx="1">
                  <c:v>10037108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584-41B2-B70C-A167EE65D339}"/>
            </c:ext>
          </c:extLst>
        </c:ser>
        <c:ser>
          <c:idx val="20"/>
          <c:order val="20"/>
          <c:tx>
            <c:strRef>
              <c:f>藤井寺市!$B$26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584-41B2-B70C-A167EE65D339}"/>
            </c:ext>
          </c:extLst>
        </c:ser>
        <c:ser>
          <c:idx val="21"/>
          <c:order val="21"/>
          <c:tx>
            <c:strRef>
              <c:f>藤井寺市!$B$27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藤井寺市!$D$27:$E$27</c:f>
              <c:numCache>
                <c:formatCode>General</c:formatCode>
                <c:ptCount val="2"/>
                <c:pt idx="0">
                  <c:v>0</c:v>
                </c:pt>
                <c:pt idx="1">
                  <c:v>453313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C584-41B2-B70C-A167EE6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東大阪市!$D$6:$E$6</c:f>
              <c:numCache>
                <c:formatCode>General</c:formatCode>
                <c:ptCount val="2"/>
                <c:pt idx="0">
                  <c:v>585679756</c:v>
                </c:pt>
                <c:pt idx="1">
                  <c:v>571521086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C-4099-807D-1078E3C48FD2}"/>
            </c:ext>
          </c:extLst>
        </c:ser>
        <c:ser>
          <c:idx val="1"/>
          <c:order val="1"/>
          <c:tx>
            <c:strRef>
              <c:f>東大阪市!$B$7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C-4099-807D-1078E3C48F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東大阪市!$D$7:$E$7</c:f>
              <c:numCache>
                <c:formatCode>General</c:formatCode>
                <c:ptCount val="2"/>
                <c:pt idx="0">
                  <c:v>3824497589</c:v>
                </c:pt>
                <c:pt idx="1">
                  <c:v>3245903198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0C-4099-807D-1078E3C48FD2}"/>
            </c:ext>
          </c:extLst>
        </c:ser>
        <c:ser>
          <c:idx val="2"/>
          <c:order val="2"/>
          <c:tx>
            <c:strRef>
              <c:f>東大阪市!$B$8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東大阪市!$D$8:$E$8</c:f>
              <c:numCache>
                <c:formatCode>General</c:formatCode>
                <c:ptCount val="2"/>
                <c:pt idx="0">
                  <c:v>472973123</c:v>
                </c:pt>
                <c:pt idx="1">
                  <c:v>204518440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0C-4099-807D-1078E3C48FD2}"/>
            </c:ext>
          </c:extLst>
        </c:ser>
        <c:ser>
          <c:idx val="3"/>
          <c:order val="3"/>
          <c:tx>
            <c:strRef>
              <c:f>東大阪市!$B$9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C-4099-807D-1078E3C48F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東大阪市!$D$9:$E$9</c:f>
              <c:numCache>
                <c:formatCode>General</c:formatCode>
                <c:ptCount val="2"/>
                <c:pt idx="0">
                  <c:v>668902862</c:v>
                </c:pt>
                <c:pt idx="1">
                  <c:v>3563827027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0C-4099-807D-1078E3C48FD2}"/>
            </c:ext>
          </c:extLst>
        </c:ser>
        <c:ser>
          <c:idx val="4"/>
          <c:order val="4"/>
          <c:tx>
            <c:strRef>
              <c:f>東大阪市!$B$10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C-4099-807D-1078E3C48F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東大阪市!$D$10:$E$10</c:f>
              <c:numCache>
                <c:formatCode>General</c:formatCode>
                <c:ptCount val="2"/>
                <c:pt idx="0">
                  <c:v>1004582807</c:v>
                </c:pt>
                <c:pt idx="1">
                  <c:v>370614458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0C-4099-807D-1078E3C48FD2}"/>
            </c:ext>
          </c:extLst>
        </c:ser>
        <c:ser>
          <c:idx val="5"/>
          <c:order val="5"/>
          <c:tx>
            <c:strRef>
              <c:f>東大阪市!$B$11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C-4099-807D-1078E3C48F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東大阪市!$D$11:$E$11</c:f>
              <c:numCache>
                <c:formatCode>General</c:formatCode>
                <c:ptCount val="2"/>
                <c:pt idx="0">
                  <c:v>1536200254</c:v>
                </c:pt>
                <c:pt idx="1">
                  <c:v>2014941209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0C-4099-807D-1078E3C48FD2}"/>
            </c:ext>
          </c:extLst>
        </c:ser>
        <c:ser>
          <c:idx val="6"/>
          <c:order val="6"/>
          <c:tx>
            <c:strRef>
              <c:f>東大阪市!$B$12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東大阪市!$D$12:$E$12</c:f>
              <c:numCache>
                <c:formatCode>General</c:formatCode>
                <c:ptCount val="2"/>
                <c:pt idx="0">
                  <c:v>573848213</c:v>
                </c:pt>
                <c:pt idx="1">
                  <c:v>2084524710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0C-4099-807D-1078E3C48FD2}"/>
            </c:ext>
          </c:extLst>
        </c:ser>
        <c:ser>
          <c:idx val="7"/>
          <c:order val="7"/>
          <c:tx>
            <c:strRef>
              <c:f>東大阪市!$B$13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東大阪市!$D$13:$E$13</c:f>
              <c:numCache>
                <c:formatCode>General</c:formatCode>
                <c:ptCount val="2"/>
                <c:pt idx="0">
                  <c:v>63226437</c:v>
                </c:pt>
                <c:pt idx="1">
                  <c:v>161263578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0C-4099-807D-1078E3C48FD2}"/>
            </c:ext>
          </c:extLst>
        </c:ser>
        <c:ser>
          <c:idx val="8"/>
          <c:order val="8"/>
          <c:tx>
            <c:strRef>
              <c:f>東大阪市!$B$14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C-4099-807D-1078E3C48F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東大阪市!$D$14:$E$14</c:f>
              <c:numCache>
                <c:formatCode>General</c:formatCode>
                <c:ptCount val="2"/>
                <c:pt idx="0">
                  <c:v>6572147320</c:v>
                </c:pt>
                <c:pt idx="1">
                  <c:v>5167762027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D0C-4099-807D-1078E3C48FD2}"/>
            </c:ext>
          </c:extLst>
        </c:ser>
        <c:ser>
          <c:idx val="9"/>
          <c:order val="9"/>
          <c:tx>
            <c:strRef>
              <c:f>東大阪市!$B$15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C-4099-807D-1078E3C48F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東大阪市!$D$15:$E$15</c:f>
              <c:numCache>
                <c:formatCode>General</c:formatCode>
                <c:ptCount val="2"/>
                <c:pt idx="0">
                  <c:v>2710955736</c:v>
                </c:pt>
                <c:pt idx="1">
                  <c:v>1688128974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D0C-4099-807D-1078E3C48FD2}"/>
            </c:ext>
          </c:extLst>
        </c:ser>
        <c:ser>
          <c:idx val="10"/>
          <c:order val="10"/>
          <c:tx>
            <c:strRef>
              <c:f>東大阪市!$B$16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C-4099-807D-1078E3C48F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東大阪市!$D$16:$E$16</c:f>
              <c:numCache>
                <c:formatCode>General</c:formatCode>
                <c:ptCount val="2"/>
                <c:pt idx="0">
                  <c:v>2059699405</c:v>
                </c:pt>
                <c:pt idx="1">
                  <c:v>2614392537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D0C-4099-807D-1078E3C48FD2}"/>
            </c:ext>
          </c:extLst>
        </c:ser>
        <c:ser>
          <c:idx val="11"/>
          <c:order val="11"/>
          <c:tx>
            <c:strRef>
              <c:f>東大阪市!$B$17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東大阪市!$D$17:$E$17</c:f>
              <c:numCache>
                <c:formatCode>General</c:formatCode>
                <c:ptCount val="2"/>
                <c:pt idx="0">
                  <c:v>383895620</c:v>
                </c:pt>
                <c:pt idx="1">
                  <c:v>657183160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D0C-4099-807D-1078E3C48FD2}"/>
            </c:ext>
          </c:extLst>
        </c:ser>
        <c:ser>
          <c:idx val="12"/>
          <c:order val="12"/>
          <c:tx>
            <c:strRef>
              <c:f>東大阪市!$B$18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C-4099-807D-1078E3C48F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東大阪市!$D$18:$E$18</c:f>
              <c:numCache>
                <c:formatCode>General</c:formatCode>
                <c:ptCount val="2"/>
                <c:pt idx="0">
                  <c:v>4257799029</c:v>
                </c:pt>
                <c:pt idx="1">
                  <c:v>4440225510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D0C-4099-807D-1078E3C48FD2}"/>
            </c:ext>
          </c:extLst>
        </c:ser>
        <c:ser>
          <c:idx val="13"/>
          <c:order val="13"/>
          <c:tx>
            <c:strRef>
              <c:f>東大阪市!$B$19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C-4099-807D-1078E3C48F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C-4099-807D-1078E3C48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東大阪市!$D$19:$E$19</c:f>
              <c:numCache>
                <c:formatCode>General</c:formatCode>
                <c:ptCount val="2"/>
                <c:pt idx="0">
                  <c:v>1602355084</c:v>
                </c:pt>
                <c:pt idx="1">
                  <c:v>2965804361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D0C-4099-807D-1078E3C48FD2}"/>
            </c:ext>
          </c:extLst>
        </c:ser>
        <c:ser>
          <c:idx val="14"/>
          <c:order val="14"/>
          <c:tx>
            <c:strRef>
              <c:f>東大阪市!$B$20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東大阪市!$D$20:$E$20</c:f>
              <c:numCache>
                <c:formatCode>General</c:formatCode>
                <c:ptCount val="2"/>
                <c:pt idx="0">
                  <c:v>0</c:v>
                </c:pt>
                <c:pt idx="1">
                  <c:v>67511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D0C-4099-807D-1078E3C48FD2}"/>
            </c:ext>
          </c:extLst>
        </c:ser>
        <c:ser>
          <c:idx val="15"/>
          <c:order val="15"/>
          <c:tx>
            <c:strRef>
              <c:f>東大阪市!$B$21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東大阪市!$D$21:$E$21</c:f>
              <c:numCache>
                <c:formatCode>General</c:formatCode>
                <c:ptCount val="2"/>
                <c:pt idx="0">
                  <c:v>0</c:v>
                </c:pt>
                <c:pt idx="1">
                  <c:v>15388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D0C-4099-807D-1078E3C48FD2}"/>
            </c:ext>
          </c:extLst>
        </c:ser>
        <c:ser>
          <c:idx val="16"/>
          <c:order val="16"/>
          <c:tx>
            <c:strRef>
              <c:f>東大阪市!$B$22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東大阪市!$D$22:$E$22</c:f>
              <c:numCache>
                <c:formatCode>General</c:formatCode>
                <c:ptCount val="2"/>
                <c:pt idx="0">
                  <c:v>11551968</c:v>
                </c:pt>
                <c:pt idx="1">
                  <c:v>9490092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D0C-4099-807D-1078E3C48FD2}"/>
            </c:ext>
          </c:extLst>
        </c:ser>
        <c:ser>
          <c:idx val="17"/>
          <c:order val="17"/>
          <c:tx>
            <c:strRef>
              <c:f>東大阪市!$B$23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東大阪市!$D$23:$E$23</c:f>
              <c:numCache>
                <c:formatCode>General</c:formatCode>
                <c:ptCount val="2"/>
                <c:pt idx="0">
                  <c:v>601365698</c:v>
                </c:pt>
                <c:pt idx="1">
                  <c:v>553317352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D0C-4099-807D-1078E3C48FD2}"/>
            </c:ext>
          </c:extLst>
        </c:ser>
        <c:ser>
          <c:idx val="18"/>
          <c:order val="18"/>
          <c:tx>
            <c:strRef>
              <c:f>東大阪市!$B$24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9-41C2-BF82-122D8E0B3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東大阪市!$D$24:$E$24</c:f>
              <c:numCache>
                <c:formatCode>General</c:formatCode>
                <c:ptCount val="2"/>
                <c:pt idx="0">
                  <c:v>3593238649</c:v>
                </c:pt>
                <c:pt idx="1">
                  <c:v>493778924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D0C-4099-807D-1078E3C48FD2}"/>
            </c:ext>
          </c:extLst>
        </c:ser>
        <c:ser>
          <c:idx val="19"/>
          <c:order val="19"/>
          <c:tx>
            <c:strRef>
              <c:f>東大阪市!$B$25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東大阪市!$D$25:$E$25</c:f>
              <c:numCache>
                <c:formatCode>General</c:formatCode>
                <c:ptCount val="2"/>
                <c:pt idx="0">
                  <c:v>246160314</c:v>
                </c:pt>
                <c:pt idx="1">
                  <c:v>86293019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D0C-4099-807D-1078E3C48FD2}"/>
            </c:ext>
          </c:extLst>
        </c:ser>
        <c:ser>
          <c:idx val="20"/>
          <c:order val="20"/>
          <c:tx>
            <c:strRef>
              <c:f>東大阪市!$B$26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東大阪市!$D$26:$E$26</c:f>
              <c:numCache>
                <c:formatCode>General</c:formatCode>
                <c:ptCount val="2"/>
                <c:pt idx="0">
                  <c:v>2766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D0C-4099-807D-1078E3C48FD2}"/>
            </c:ext>
          </c:extLst>
        </c:ser>
        <c:ser>
          <c:idx val="21"/>
          <c:order val="21"/>
          <c:tx>
            <c:strRef>
              <c:f>東大阪市!$B$27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東大阪市!$D$27:$E$27</c:f>
              <c:numCache>
                <c:formatCode>General</c:formatCode>
                <c:ptCount val="2"/>
                <c:pt idx="0">
                  <c:v>2547820</c:v>
                </c:pt>
                <c:pt idx="1">
                  <c:v>2870929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D0C-4099-807D-1078E3C48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泉南市!$D$6:$E$6</c:f>
              <c:numCache>
                <c:formatCode>General</c:formatCode>
                <c:ptCount val="2"/>
                <c:pt idx="0">
                  <c:v>113351142</c:v>
                </c:pt>
                <c:pt idx="1">
                  <c:v>72916967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4-41BF-8144-DE22D62F5E71}"/>
            </c:ext>
          </c:extLst>
        </c:ser>
        <c:ser>
          <c:idx val="1"/>
          <c:order val="1"/>
          <c:tx>
            <c:strRef>
              <c:f>泉南市!$B$7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4-41BF-8144-DE22D62F5E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泉南市!$D$7:$E$7</c:f>
              <c:numCache>
                <c:formatCode>General</c:formatCode>
                <c:ptCount val="2"/>
                <c:pt idx="0">
                  <c:v>434137007</c:v>
                </c:pt>
                <c:pt idx="1">
                  <c:v>349476386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44-41BF-8144-DE22D62F5E71}"/>
            </c:ext>
          </c:extLst>
        </c:ser>
        <c:ser>
          <c:idx val="2"/>
          <c:order val="2"/>
          <c:tx>
            <c:strRef>
              <c:f>泉南市!$B$8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泉南市!$D$8:$E$8</c:f>
              <c:numCache>
                <c:formatCode>General</c:formatCode>
                <c:ptCount val="2"/>
                <c:pt idx="0">
                  <c:v>52366965</c:v>
                </c:pt>
                <c:pt idx="1">
                  <c:v>21243143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44-41BF-8144-DE22D62F5E71}"/>
            </c:ext>
          </c:extLst>
        </c:ser>
        <c:ser>
          <c:idx val="3"/>
          <c:order val="3"/>
          <c:tx>
            <c:strRef>
              <c:f>泉南市!$B$9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4-41BF-8144-DE22D62F5E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泉南市!$D$9:$E$9</c:f>
              <c:numCache>
                <c:formatCode>General</c:formatCode>
                <c:ptCount val="2"/>
                <c:pt idx="0">
                  <c:v>116447936</c:v>
                </c:pt>
                <c:pt idx="1">
                  <c:v>383604240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44-41BF-8144-DE22D62F5E71}"/>
            </c:ext>
          </c:extLst>
        </c:ser>
        <c:ser>
          <c:idx val="4"/>
          <c:order val="4"/>
          <c:tx>
            <c:strRef>
              <c:f>泉南市!$B$10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4-41BF-8144-DE22D62F5E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泉南市!$D$10:$E$10</c:f>
              <c:numCache>
                <c:formatCode>General</c:formatCode>
                <c:ptCount val="2"/>
                <c:pt idx="0">
                  <c:v>313594719</c:v>
                </c:pt>
                <c:pt idx="1">
                  <c:v>42167571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44-41BF-8144-DE22D62F5E71}"/>
            </c:ext>
          </c:extLst>
        </c:ser>
        <c:ser>
          <c:idx val="5"/>
          <c:order val="5"/>
          <c:tx>
            <c:strRef>
              <c:f>泉南市!$B$11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4-41BF-8144-DE22D62F5E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泉南市!$D$11:$E$11</c:f>
              <c:numCache>
                <c:formatCode>General</c:formatCode>
                <c:ptCount val="2"/>
                <c:pt idx="0">
                  <c:v>427829313</c:v>
                </c:pt>
                <c:pt idx="1">
                  <c:v>245019100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E44-41BF-8144-DE22D62F5E71}"/>
            </c:ext>
          </c:extLst>
        </c:ser>
        <c:ser>
          <c:idx val="6"/>
          <c:order val="6"/>
          <c:tx>
            <c:strRef>
              <c:f>泉南市!$B$12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泉南市!$D$12:$E$12</c:f>
              <c:numCache>
                <c:formatCode>General</c:formatCode>
                <c:ptCount val="2"/>
                <c:pt idx="0">
                  <c:v>72505737</c:v>
                </c:pt>
                <c:pt idx="1">
                  <c:v>209285353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44-41BF-8144-DE22D62F5E71}"/>
            </c:ext>
          </c:extLst>
        </c:ser>
        <c:ser>
          <c:idx val="7"/>
          <c:order val="7"/>
          <c:tx>
            <c:strRef>
              <c:f>泉南市!$B$13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泉南市!$D$13:$E$13</c:f>
              <c:numCache>
                <c:formatCode>General</c:formatCode>
                <c:ptCount val="2"/>
                <c:pt idx="0">
                  <c:v>12164475</c:v>
                </c:pt>
                <c:pt idx="1">
                  <c:v>20286515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E44-41BF-8144-DE22D62F5E71}"/>
            </c:ext>
          </c:extLst>
        </c:ser>
        <c:ser>
          <c:idx val="8"/>
          <c:order val="8"/>
          <c:tx>
            <c:strRef>
              <c:f>泉南市!$B$14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4-41BF-8144-DE22D62F5E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泉南市!$D$14:$E$14</c:f>
              <c:numCache>
                <c:formatCode>General</c:formatCode>
                <c:ptCount val="2"/>
                <c:pt idx="0">
                  <c:v>941725375</c:v>
                </c:pt>
                <c:pt idx="1">
                  <c:v>621969928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E44-41BF-8144-DE22D62F5E71}"/>
            </c:ext>
          </c:extLst>
        </c:ser>
        <c:ser>
          <c:idx val="9"/>
          <c:order val="9"/>
          <c:tx>
            <c:strRef>
              <c:f>泉南市!$B$15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4-41BF-8144-DE22D62F5E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泉南市!$D$15:$E$15</c:f>
              <c:numCache>
                <c:formatCode>General</c:formatCode>
                <c:ptCount val="2"/>
                <c:pt idx="0">
                  <c:v>310351758</c:v>
                </c:pt>
                <c:pt idx="1">
                  <c:v>169329117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E44-41BF-8144-DE22D62F5E71}"/>
            </c:ext>
          </c:extLst>
        </c:ser>
        <c:ser>
          <c:idx val="10"/>
          <c:order val="10"/>
          <c:tx>
            <c:strRef>
              <c:f>泉南市!$B$16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44-41BF-8144-DE22D62F5E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泉南市!$D$16:$E$16</c:f>
              <c:numCache>
                <c:formatCode>General</c:formatCode>
                <c:ptCount val="2"/>
                <c:pt idx="0">
                  <c:v>266758171</c:v>
                </c:pt>
                <c:pt idx="1">
                  <c:v>283558093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E44-41BF-8144-DE22D62F5E71}"/>
            </c:ext>
          </c:extLst>
        </c:ser>
        <c:ser>
          <c:idx val="11"/>
          <c:order val="11"/>
          <c:tx>
            <c:strRef>
              <c:f>泉南市!$B$17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泉南市!$D$17:$E$17</c:f>
              <c:numCache>
                <c:formatCode>General</c:formatCode>
                <c:ptCount val="2"/>
                <c:pt idx="0">
                  <c:v>47288533</c:v>
                </c:pt>
                <c:pt idx="1">
                  <c:v>69071127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44-41BF-8144-DE22D62F5E71}"/>
            </c:ext>
          </c:extLst>
        </c:ser>
        <c:ser>
          <c:idx val="12"/>
          <c:order val="12"/>
          <c:tx>
            <c:strRef>
              <c:f>泉南市!$B$18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44-41BF-8144-DE22D62F5E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泉南市!$D$18:$E$18</c:f>
              <c:numCache>
                <c:formatCode>General</c:formatCode>
                <c:ptCount val="2"/>
                <c:pt idx="0">
                  <c:v>624548935</c:v>
                </c:pt>
                <c:pt idx="1">
                  <c:v>505771060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E44-41BF-8144-DE22D62F5E71}"/>
            </c:ext>
          </c:extLst>
        </c:ser>
        <c:ser>
          <c:idx val="13"/>
          <c:order val="13"/>
          <c:tx>
            <c:strRef>
              <c:f>泉南市!$B$19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4-41BF-8144-DE22D62F5E7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44-41BF-8144-DE22D62F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泉南市!$D$19:$E$19</c:f>
              <c:numCache>
                <c:formatCode>General</c:formatCode>
                <c:ptCount val="2"/>
                <c:pt idx="0">
                  <c:v>257019594</c:v>
                </c:pt>
                <c:pt idx="1">
                  <c:v>482385215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E44-41BF-8144-DE22D62F5E71}"/>
            </c:ext>
          </c:extLst>
        </c:ser>
        <c:ser>
          <c:idx val="14"/>
          <c:order val="14"/>
          <c:tx>
            <c:strRef>
              <c:f>泉南市!$B$20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E44-41BF-8144-DE22D62F5E71}"/>
            </c:ext>
          </c:extLst>
        </c:ser>
        <c:ser>
          <c:idx val="15"/>
          <c:order val="15"/>
          <c:tx>
            <c:strRef>
              <c:f>泉南市!$B$21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E44-41BF-8144-DE22D62F5E71}"/>
            </c:ext>
          </c:extLst>
        </c:ser>
        <c:ser>
          <c:idx val="16"/>
          <c:order val="16"/>
          <c:tx>
            <c:strRef>
              <c:f>泉南市!$B$22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泉南市!$D$22:$E$22</c:f>
              <c:numCache>
                <c:formatCode>General</c:formatCode>
                <c:ptCount val="2"/>
                <c:pt idx="0">
                  <c:v>338386</c:v>
                </c:pt>
                <c:pt idx="1">
                  <c:v>1064086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E44-41BF-8144-DE22D62F5E71}"/>
            </c:ext>
          </c:extLst>
        </c:ser>
        <c:ser>
          <c:idx val="17"/>
          <c:order val="17"/>
          <c:tx>
            <c:strRef>
              <c:f>泉南市!$B$23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泉南市!$D$23:$E$23</c:f>
              <c:numCache>
                <c:formatCode>General</c:formatCode>
                <c:ptCount val="2"/>
                <c:pt idx="0">
                  <c:v>65985336</c:v>
                </c:pt>
                <c:pt idx="1">
                  <c:v>61783581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E44-41BF-8144-DE22D62F5E71}"/>
            </c:ext>
          </c:extLst>
        </c:ser>
        <c:ser>
          <c:idx val="18"/>
          <c:order val="18"/>
          <c:tx>
            <c:strRef>
              <c:f>泉南市!$B$24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45-496E-A699-7FB67AEC1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泉南市!$D$24:$E$24</c:f>
              <c:numCache>
                <c:formatCode>General</c:formatCode>
                <c:ptCount val="2"/>
                <c:pt idx="0">
                  <c:v>491620168</c:v>
                </c:pt>
                <c:pt idx="1">
                  <c:v>59010074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E44-41BF-8144-DE22D62F5E71}"/>
            </c:ext>
          </c:extLst>
        </c:ser>
        <c:ser>
          <c:idx val="19"/>
          <c:order val="19"/>
          <c:tx>
            <c:strRef>
              <c:f>泉南市!$B$25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泉南市!$D$25:$E$25</c:f>
              <c:numCache>
                <c:formatCode>General</c:formatCode>
                <c:ptCount val="2"/>
                <c:pt idx="0">
                  <c:v>23557530</c:v>
                </c:pt>
                <c:pt idx="1">
                  <c:v>12295419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E44-41BF-8144-DE22D62F5E71}"/>
            </c:ext>
          </c:extLst>
        </c:ser>
        <c:ser>
          <c:idx val="20"/>
          <c:order val="20"/>
          <c:tx>
            <c:strRef>
              <c:f>泉南市!$B$26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E44-41BF-8144-DE22D62F5E71}"/>
            </c:ext>
          </c:extLst>
        </c:ser>
        <c:ser>
          <c:idx val="21"/>
          <c:order val="21"/>
          <c:tx>
            <c:strRef>
              <c:f>泉南市!$B$27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泉南市!$D$27:$E$27</c:f>
              <c:numCache>
                <c:formatCode>General</c:formatCode>
                <c:ptCount val="2"/>
                <c:pt idx="0">
                  <c:v>235560</c:v>
                </c:pt>
                <c:pt idx="1">
                  <c:v>1067683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E44-41BF-8144-DE22D62F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堺市医療圏!$D$6:$E$6</c:f>
              <c:numCache>
                <c:formatCode>General</c:formatCode>
                <c:ptCount val="2"/>
                <c:pt idx="0">
                  <c:v>850853514</c:v>
                </c:pt>
                <c:pt idx="1">
                  <c:v>997981904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F-4EC9-A4FD-E914BD494DF3}"/>
            </c:ext>
          </c:extLst>
        </c:ser>
        <c:ser>
          <c:idx val="1"/>
          <c:order val="1"/>
          <c:tx>
            <c:strRef>
              <c:f>堺市医療圏!$B$7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FF-4EC9-A4FD-E914BD494D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堺市医療圏!$D$7:$E$7</c:f>
              <c:numCache>
                <c:formatCode>General</c:formatCode>
                <c:ptCount val="2"/>
                <c:pt idx="0">
                  <c:v>6864495105</c:v>
                </c:pt>
                <c:pt idx="1">
                  <c:v>5356145481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F-4EC9-A4FD-E914BD494DF3}"/>
            </c:ext>
          </c:extLst>
        </c:ser>
        <c:ser>
          <c:idx val="2"/>
          <c:order val="2"/>
          <c:tx>
            <c:strRef>
              <c:f>堺市医療圏!$B$8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堺市医療圏!$D$8:$E$8</c:f>
              <c:numCache>
                <c:formatCode>General</c:formatCode>
                <c:ptCount val="2"/>
                <c:pt idx="0">
                  <c:v>808100942</c:v>
                </c:pt>
                <c:pt idx="1">
                  <c:v>341794684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F-4EC9-A4FD-E914BD494DF3}"/>
            </c:ext>
          </c:extLst>
        </c:ser>
        <c:ser>
          <c:idx val="3"/>
          <c:order val="3"/>
          <c:tx>
            <c:strRef>
              <c:f>堺市医療圏!$B$9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FF-4EC9-A4FD-E914BD494D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堺市医療圏!$D$9:$E$9</c:f>
              <c:numCache>
                <c:formatCode>General</c:formatCode>
                <c:ptCount val="2"/>
                <c:pt idx="0">
                  <c:v>1113077898</c:v>
                </c:pt>
                <c:pt idx="1">
                  <c:v>5823783766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FF-4EC9-A4FD-E914BD494DF3}"/>
            </c:ext>
          </c:extLst>
        </c:ser>
        <c:ser>
          <c:idx val="4"/>
          <c:order val="4"/>
          <c:tx>
            <c:strRef>
              <c:f>堺市医療圏!$B$10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FF-4EC9-A4FD-E914BD494D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堺市医療圏!$D$10:$E$10</c:f>
              <c:numCache>
                <c:formatCode>General</c:formatCode>
                <c:ptCount val="2"/>
                <c:pt idx="0">
                  <c:v>2806560435</c:v>
                </c:pt>
                <c:pt idx="1">
                  <c:v>690525002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FF-4EC9-A4FD-E914BD494DF3}"/>
            </c:ext>
          </c:extLst>
        </c:ser>
        <c:ser>
          <c:idx val="5"/>
          <c:order val="5"/>
          <c:tx>
            <c:strRef>
              <c:f>堺市医療圏!$B$11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FF-4EC9-A4FD-E914BD494D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堺市医療圏!$D$11:$E$11</c:f>
              <c:numCache>
                <c:formatCode>General</c:formatCode>
                <c:ptCount val="2"/>
                <c:pt idx="0">
                  <c:v>3321948564</c:v>
                </c:pt>
                <c:pt idx="1">
                  <c:v>3315505789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FF-4EC9-A4FD-E914BD494DF3}"/>
            </c:ext>
          </c:extLst>
        </c:ser>
        <c:ser>
          <c:idx val="6"/>
          <c:order val="6"/>
          <c:tx>
            <c:strRef>
              <c:f>堺市医療圏!$B$12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堺市医療圏!$D$12:$E$12</c:f>
              <c:numCache>
                <c:formatCode>General</c:formatCode>
                <c:ptCount val="2"/>
                <c:pt idx="0">
                  <c:v>1084908628</c:v>
                </c:pt>
                <c:pt idx="1">
                  <c:v>3227958384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FF-4EC9-A4FD-E914BD494DF3}"/>
            </c:ext>
          </c:extLst>
        </c:ser>
        <c:ser>
          <c:idx val="7"/>
          <c:order val="7"/>
          <c:tx>
            <c:strRef>
              <c:f>堺市医療圏!$B$13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堺市医療圏!$D$13:$E$13</c:f>
              <c:numCache>
                <c:formatCode>General</c:formatCode>
                <c:ptCount val="2"/>
                <c:pt idx="0">
                  <c:v>115657589</c:v>
                </c:pt>
                <c:pt idx="1">
                  <c:v>234714625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6FF-4EC9-A4FD-E914BD494DF3}"/>
            </c:ext>
          </c:extLst>
        </c:ser>
        <c:ser>
          <c:idx val="8"/>
          <c:order val="8"/>
          <c:tx>
            <c:strRef>
              <c:f>堺市医療圏!$B$14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FF-4EC9-A4FD-E914BD494D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堺市医療圏!$D$14:$E$14</c:f>
              <c:numCache>
                <c:formatCode>General</c:formatCode>
                <c:ptCount val="2"/>
                <c:pt idx="0">
                  <c:v>13061728233</c:v>
                </c:pt>
                <c:pt idx="1">
                  <c:v>8241911047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FF-4EC9-A4FD-E914BD494DF3}"/>
            </c:ext>
          </c:extLst>
        </c:ser>
        <c:ser>
          <c:idx val="9"/>
          <c:order val="9"/>
          <c:tx>
            <c:strRef>
              <c:f>堺市医療圏!$B$15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FF-4EC9-A4FD-E914BD494D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堺市医療圏!$D$15:$E$15</c:f>
              <c:numCache>
                <c:formatCode>General</c:formatCode>
                <c:ptCount val="2"/>
                <c:pt idx="0">
                  <c:v>4626825179</c:v>
                </c:pt>
                <c:pt idx="1">
                  <c:v>2763761289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6FF-4EC9-A4FD-E914BD494DF3}"/>
            </c:ext>
          </c:extLst>
        </c:ser>
        <c:ser>
          <c:idx val="10"/>
          <c:order val="10"/>
          <c:tx>
            <c:strRef>
              <c:f>堺市医療圏!$B$16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FF-4EC9-A4FD-E914BD494D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堺市医療圏!$D$16:$E$16</c:f>
              <c:numCache>
                <c:formatCode>General</c:formatCode>
                <c:ptCount val="2"/>
                <c:pt idx="0">
                  <c:v>3669157066</c:v>
                </c:pt>
                <c:pt idx="1">
                  <c:v>4242117991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FF-4EC9-A4FD-E914BD494DF3}"/>
            </c:ext>
          </c:extLst>
        </c:ser>
        <c:ser>
          <c:idx val="11"/>
          <c:order val="11"/>
          <c:tx>
            <c:strRef>
              <c:f>堺市医療圏!$B$17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堺市医療圏!$D$17:$E$17</c:f>
              <c:numCache>
                <c:formatCode>General</c:formatCode>
                <c:ptCount val="2"/>
                <c:pt idx="0">
                  <c:v>645113923</c:v>
                </c:pt>
                <c:pt idx="1">
                  <c:v>1135189231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6FF-4EC9-A4FD-E914BD494DF3}"/>
            </c:ext>
          </c:extLst>
        </c:ser>
        <c:ser>
          <c:idx val="12"/>
          <c:order val="12"/>
          <c:tx>
            <c:strRef>
              <c:f>堺市医療圏!$B$18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FF-4EC9-A4FD-E914BD494D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堺市医療圏!$D$18:$E$18</c:f>
              <c:numCache>
                <c:formatCode>General</c:formatCode>
                <c:ptCount val="2"/>
                <c:pt idx="0">
                  <c:v>9333798161</c:v>
                </c:pt>
                <c:pt idx="1">
                  <c:v>6956947609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6FF-4EC9-A4FD-E914BD494DF3}"/>
            </c:ext>
          </c:extLst>
        </c:ser>
        <c:ser>
          <c:idx val="13"/>
          <c:order val="13"/>
          <c:tx>
            <c:strRef>
              <c:f>堺市医療圏!$B$19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FF-4EC9-A4FD-E914BD494DF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堺市医療圏!$D$19:$E$19</c:f>
              <c:numCache>
                <c:formatCode>General</c:formatCode>
                <c:ptCount val="2"/>
                <c:pt idx="0">
                  <c:v>2853303991</c:v>
                </c:pt>
                <c:pt idx="1">
                  <c:v>5455849067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6FF-4EC9-A4FD-E914BD494DF3}"/>
            </c:ext>
          </c:extLst>
        </c:ser>
        <c:ser>
          <c:idx val="14"/>
          <c:order val="14"/>
          <c:tx>
            <c:strRef>
              <c:f>堺市医療圏!$B$20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堺市医療圏!$D$20:$E$20</c:f>
              <c:numCache>
                <c:formatCode>General</c:formatCode>
                <c:ptCount val="2"/>
                <c:pt idx="0">
                  <c:v>853</c:v>
                </c:pt>
                <c:pt idx="1">
                  <c:v>84323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6FF-4EC9-A4FD-E914BD494DF3}"/>
            </c:ext>
          </c:extLst>
        </c:ser>
        <c:ser>
          <c:idx val="15"/>
          <c:order val="15"/>
          <c:tx>
            <c:strRef>
              <c:f>堺市医療圏!$B$21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堺市医療圏!$D$21:$E$21</c:f>
              <c:numCache>
                <c:formatCode>General</c:formatCode>
                <c:ptCount val="2"/>
                <c:pt idx="0">
                  <c:v>53383</c:v>
                </c:pt>
                <c:pt idx="1">
                  <c:v>37729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6FF-4EC9-A4FD-E914BD494DF3}"/>
            </c:ext>
          </c:extLst>
        </c:ser>
        <c:ser>
          <c:idx val="16"/>
          <c:order val="16"/>
          <c:tx>
            <c:strRef>
              <c:f>堺市医療圏!$B$22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堺市医療圏!$D$22:$E$22</c:f>
              <c:numCache>
                <c:formatCode>General</c:formatCode>
                <c:ptCount val="2"/>
                <c:pt idx="0">
                  <c:v>16607486</c:v>
                </c:pt>
                <c:pt idx="1">
                  <c:v>16120543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6FF-4EC9-A4FD-E914BD494DF3}"/>
            </c:ext>
          </c:extLst>
        </c:ser>
        <c:ser>
          <c:idx val="17"/>
          <c:order val="17"/>
          <c:tx>
            <c:strRef>
              <c:f>堺市医療圏!$B$23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堺市医療圏!$D$23:$E$23</c:f>
              <c:numCache>
                <c:formatCode>General</c:formatCode>
                <c:ptCount val="2"/>
                <c:pt idx="0">
                  <c:v>1265342801</c:v>
                </c:pt>
                <c:pt idx="1">
                  <c:v>915731120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6FF-4EC9-A4FD-E914BD494DF3}"/>
            </c:ext>
          </c:extLst>
        </c:ser>
        <c:ser>
          <c:idx val="18"/>
          <c:order val="18"/>
          <c:tx>
            <c:strRef>
              <c:f>堺市医療圏!$B$24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065-8D68-96C45F9EC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堺市医療圏!$D$24:$E$24</c:f>
              <c:numCache>
                <c:formatCode>General</c:formatCode>
                <c:ptCount val="2"/>
                <c:pt idx="0">
                  <c:v>6201602775</c:v>
                </c:pt>
                <c:pt idx="1">
                  <c:v>722716511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6FF-4EC9-A4FD-E914BD494DF3}"/>
            </c:ext>
          </c:extLst>
        </c:ser>
        <c:ser>
          <c:idx val="19"/>
          <c:order val="19"/>
          <c:tx>
            <c:strRef>
              <c:f>堺市医療圏!$B$25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堺市医療圏!$D$25:$E$25</c:f>
              <c:numCache>
                <c:formatCode>General</c:formatCode>
                <c:ptCount val="2"/>
                <c:pt idx="0">
                  <c:v>476081082</c:v>
                </c:pt>
                <c:pt idx="1">
                  <c:v>145319675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6FF-4EC9-A4FD-E914BD494DF3}"/>
            </c:ext>
          </c:extLst>
        </c:ser>
        <c:ser>
          <c:idx val="20"/>
          <c:order val="20"/>
          <c:tx>
            <c:strRef>
              <c:f>堺市医療圏!$B$26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堺市医療圏!$D$26:$E$26</c:f>
              <c:numCache>
                <c:formatCode>General</c:formatCode>
                <c:ptCount val="2"/>
                <c:pt idx="0">
                  <c:v>631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6FF-4EC9-A4FD-E914BD494DF3}"/>
            </c:ext>
          </c:extLst>
        </c:ser>
        <c:ser>
          <c:idx val="21"/>
          <c:order val="21"/>
          <c:tx>
            <c:strRef>
              <c:f>堺市医療圏!$B$27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堺市医療圏!$D$27:$E$27</c:f>
              <c:numCache>
                <c:formatCode>General</c:formatCode>
                <c:ptCount val="2"/>
                <c:pt idx="0">
                  <c:v>1493651</c:v>
                </c:pt>
                <c:pt idx="1">
                  <c:v>11593710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6FF-4EC9-A4FD-E914BD49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四條畷市!$D$6:$E$6</c:f>
              <c:numCache>
                <c:formatCode>General</c:formatCode>
                <c:ptCount val="2"/>
                <c:pt idx="0">
                  <c:v>51938755</c:v>
                </c:pt>
                <c:pt idx="1">
                  <c:v>58449494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E-4F9E-842A-39B5A5CDAF05}"/>
            </c:ext>
          </c:extLst>
        </c:ser>
        <c:ser>
          <c:idx val="1"/>
          <c:order val="1"/>
          <c:tx>
            <c:strRef>
              <c:f>四條畷市!$B$7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3E-4F9E-842A-39B5A5CDAF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四條畷市!$D$7:$E$7</c:f>
              <c:numCache>
                <c:formatCode>General</c:formatCode>
                <c:ptCount val="2"/>
                <c:pt idx="0">
                  <c:v>423820173</c:v>
                </c:pt>
                <c:pt idx="1">
                  <c:v>424995391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3E-4F9E-842A-39B5A5CDAF05}"/>
            </c:ext>
          </c:extLst>
        </c:ser>
        <c:ser>
          <c:idx val="2"/>
          <c:order val="2"/>
          <c:tx>
            <c:strRef>
              <c:f>四條畷市!$B$8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四條畷市!$D$8:$E$8</c:f>
              <c:numCache>
                <c:formatCode>General</c:formatCode>
                <c:ptCount val="2"/>
                <c:pt idx="0">
                  <c:v>66662695</c:v>
                </c:pt>
                <c:pt idx="1">
                  <c:v>12799769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3E-4F9E-842A-39B5A5CDAF05}"/>
            </c:ext>
          </c:extLst>
        </c:ser>
        <c:ser>
          <c:idx val="3"/>
          <c:order val="3"/>
          <c:tx>
            <c:strRef>
              <c:f>四條畷市!$B$9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E-4F9E-842A-39B5A5CDAF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四條畷市!$D$9:$E$9</c:f>
              <c:numCache>
                <c:formatCode>General</c:formatCode>
                <c:ptCount val="2"/>
                <c:pt idx="0">
                  <c:v>70314568</c:v>
                </c:pt>
                <c:pt idx="1">
                  <c:v>363150785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3E-4F9E-842A-39B5A5CDAF05}"/>
            </c:ext>
          </c:extLst>
        </c:ser>
        <c:ser>
          <c:idx val="4"/>
          <c:order val="4"/>
          <c:tx>
            <c:strRef>
              <c:f>四條畷市!$B$10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E-4F9E-842A-39B5A5CDAF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四條畷市!$D$10:$E$10</c:f>
              <c:numCache>
                <c:formatCode>General</c:formatCode>
                <c:ptCount val="2"/>
                <c:pt idx="0">
                  <c:v>213246835</c:v>
                </c:pt>
                <c:pt idx="1">
                  <c:v>40094766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3E-4F9E-842A-39B5A5CDAF05}"/>
            </c:ext>
          </c:extLst>
        </c:ser>
        <c:ser>
          <c:idx val="5"/>
          <c:order val="5"/>
          <c:tx>
            <c:strRef>
              <c:f>四條畷市!$B$11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3E-4F9E-842A-39B5A5CDAF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四條畷市!$D$11:$E$11</c:f>
              <c:numCache>
                <c:formatCode>General</c:formatCode>
                <c:ptCount val="2"/>
                <c:pt idx="0">
                  <c:v>169724440</c:v>
                </c:pt>
                <c:pt idx="1">
                  <c:v>184995331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3E-4F9E-842A-39B5A5CDAF05}"/>
            </c:ext>
          </c:extLst>
        </c:ser>
        <c:ser>
          <c:idx val="6"/>
          <c:order val="6"/>
          <c:tx>
            <c:strRef>
              <c:f>四條畷市!$B$12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四條畷市!$D$12:$E$12</c:f>
              <c:numCache>
                <c:formatCode>General</c:formatCode>
                <c:ptCount val="2"/>
                <c:pt idx="0">
                  <c:v>39392479</c:v>
                </c:pt>
                <c:pt idx="1">
                  <c:v>233716185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3E-4F9E-842A-39B5A5CDAF05}"/>
            </c:ext>
          </c:extLst>
        </c:ser>
        <c:ser>
          <c:idx val="7"/>
          <c:order val="7"/>
          <c:tx>
            <c:strRef>
              <c:f>四條畷市!$B$13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四條畷市!$D$13:$E$13</c:f>
              <c:numCache>
                <c:formatCode>General</c:formatCode>
                <c:ptCount val="2"/>
                <c:pt idx="0">
                  <c:v>6274825</c:v>
                </c:pt>
                <c:pt idx="1">
                  <c:v>17663954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3E-4F9E-842A-39B5A5CDAF05}"/>
            </c:ext>
          </c:extLst>
        </c:ser>
        <c:ser>
          <c:idx val="8"/>
          <c:order val="8"/>
          <c:tx>
            <c:strRef>
              <c:f>四條畷市!$B$14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3E-4F9E-842A-39B5A5CDAF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四條畷市!$D$14:$E$14</c:f>
              <c:numCache>
                <c:formatCode>General</c:formatCode>
                <c:ptCount val="2"/>
                <c:pt idx="0">
                  <c:v>825556481</c:v>
                </c:pt>
                <c:pt idx="1">
                  <c:v>537187751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3E-4F9E-842A-39B5A5CDAF05}"/>
            </c:ext>
          </c:extLst>
        </c:ser>
        <c:ser>
          <c:idx val="9"/>
          <c:order val="9"/>
          <c:tx>
            <c:strRef>
              <c:f>四條畷市!$B$15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3E-4F9E-842A-39B5A5CDAF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四條畷市!$D$15:$E$15</c:f>
              <c:numCache>
                <c:formatCode>General</c:formatCode>
                <c:ptCount val="2"/>
                <c:pt idx="0">
                  <c:v>302196174</c:v>
                </c:pt>
                <c:pt idx="1">
                  <c:v>158701905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63E-4F9E-842A-39B5A5CDAF05}"/>
            </c:ext>
          </c:extLst>
        </c:ser>
        <c:ser>
          <c:idx val="10"/>
          <c:order val="10"/>
          <c:tx>
            <c:strRef>
              <c:f>四條畷市!$B$16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3E-4F9E-842A-39B5A5CDAF0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四條畷市!$D$16:$E$16</c:f>
              <c:numCache>
                <c:formatCode>General</c:formatCode>
                <c:ptCount val="2"/>
                <c:pt idx="0">
                  <c:v>240049229</c:v>
                </c:pt>
                <c:pt idx="1">
                  <c:v>270931358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3E-4F9E-842A-39B5A5CDAF05}"/>
            </c:ext>
          </c:extLst>
        </c:ser>
        <c:ser>
          <c:idx val="11"/>
          <c:order val="11"/>
          <c:tx>
            <c:strRef>
              <c:f>四條畷市!$B$17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四條畷市!$D$17:$E$17</c:f>
              <c:numCache>
                <c:formatCode>General</c:formatCode>
                <c:ptCount val="2"/>
                <c:pt idx="0">
                  <c:v>36522962</c:v>
                </c:pt>
                <c:pt idx="1">
                  <c:v>64307046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63E-4F9E-842A-39B5A5CDAF05}"/>
            </c:ext>
          </c:extLst>
        </c:ser>
        <c:ser>
          <c:idx val="12"/>
          <c:order val="12"/>
          <c:tx>
            <c:strRef>
              <c:f>四條畷市!$B$18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3E-4F9E-842A-39B5A5CDAF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四條畷市!$D$18:$E$18</c:f>
              <c:numCache>
                <c:formatCode>General</c:formatCode>
                <c:ptCount val="2"/>
                <c:pt idx="0">
                  <c:v>519453117</c:v>
                </c:pt>
                <c:pt idx="1">
                  <c:v>378015109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63E-4F9E-842A-39B5A5CDAF05}"/>
            </c:ext>
          </c:extLst>
        </c:ser>
        <c:ser>
          <c:idx val="13"/>
          <c:order val="13"/>
          <c:tx>
            <c:strRef>
              <c:f>四條畷市!$B$19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3E-4F9E-842A-39B5A5CDAF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3E-4F9E-842A-39B5A5CDA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四條畷市!$D$19:$E$19</c:f>
              <c:numCache>
                <c:formatCode>General</c:formatCode>
                <c:ptCount val="2"/>
                <c:pt idx="0">
                  <c:v>161720369</c:v>
                </c:pt>
                <c:pt idx="1">
                  <c:v>356301402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63E-4F9E-842A-39B5A5CDAF05}"/>
            </c:ext>
          </c:extLst>
        </c:ser>
        <c:ser>
          <c:idx val="14"/>
          <c:order val="14"/>
          <c:tx>
            <c:strRef>
              <c:f>四條畷市!$B$20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四條畷市!$D$20:$E$20</c:f>
              <c:numCache>
                <c:formatCode>General</c:formatCode>
                <c:ptCount val="2"/>
                <c:pt idx="0">
                  <c:v>0</c:v>
                </c:pt>
                <c:pt idx="1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63E-4F9E-842A-39B5A5CDAF05}"/>
            </c:ext>
          </c:extLst>
        </c:ser>
        <c:ser>
          <c:idx val="15"/>
          <c:order val="15"/>
          <c:tx>
            <c:strRef>
              <c:f>四條畷市!$B$21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63E-4F9E-842A-39B5A5CDAF05}"/>
            </c:ext>
          </c:extLst>
        </c:ser>
        <c:ser>
          <c:idx val="16"/>
          <c:order val="16"/>
          <c:tx>
            <c:strRef>
              <c:f>四條畷市!$B$22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四條畷市!$D$22:$E$22</c:f>
              <c:numCache>
                <c:formatCode>General</c:formatCode>
                <c:ptCount val="2"/>
                <c:pt idx="0">
                  <c:v>1314722</c:v>
                </c:pt>
                <c:pt idx="1">
                  <c:v>941850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63E-4F9E-842A-39B5A5CDAF05}"/>
            </c:ext>
          </c:extLst>
        </c:ser>
        <c:ser>
          <c:idx val="17"/>
          <c:order val="17"/>
          <c:tx>
            <c:strRef>
              <c:f>四條畷市!$B$23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四條畷市!$D$23:$E$23</c:f>
              <c:numCache>
                <c:formatCode>General</c:formatCode>
                <c:ptCount val="2"/>
                <c:pt idx="0">
                  <c:v>68116348</c:v>
                </c:pt>
                <c:pt idx="1">
                  <c:v>55479255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63E-4F9E-842A-39B5A5CDAF05}"/>
            </c:ext>
          </c:extLst>
        </c:ser>
        <c:ser>
          <c:idx val="18"/>
          <c:order val="18"/>
          <c:tx>
            <c:strRef>
              <c:f>四條畷市!$B$24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BB-4293-B7B6-B46E3CCD1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四條畷市!$D$24:$E$24</c:f>
              <c:numCache>
                <c:formatCode>General</c:formatCode>
                <c:ptCount val="2"/>
                <c:pt idx="0">
                  <c:v>359256711</c:v>
                </c:pt>
                <c:pt idx="1">
                  <c:v>40599068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63E-4F9E-842A-39B5A5CDAF05}"/>
            </c:ext>
          </c:extLst>
        </c:ser>
        <c:ser>
          <c:idx val="19"/>
          <c:order val="19"/>
          <c:tx>
            <c:strRef>
              <c:f>四條畷市!$B$25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四條畷市!$D$25:$E$25</c:f>
              <c:numCache>
                <c:formatCode>General</c:formatCode>
                <c:ptCount val="2"/>
                <c:pt idx="0">
                  <c:v>22347888</c:v>
                </c:pt>
                <c:pt idx="1">
                  <c:v>7895924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63E-4F9E-842A-39B5A5CDAF05}"/>
            </c:ext>
          </c:extLst>
        </c:ser>
        <c:ser>
          <c:idx val="20"/>
          <c:order val="20"/>
          <c:tx>
            <c:strRef>
              <c:f>四條畷市!$B$26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63E-4F9E-842A-39B5A5CDAF05}"/>
            </c:ext>
          </c:extLst>
        </c:ser>
        <c:ser>
          <c:idx val="21"/>
          <c:order val="21"/>
          <c:tx>
            <c:strRef>
              <c:f>四條畷市!$B$27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四條畷市!$D$27:$E$27</c:f>
              <c:numCache>
                <c:formatCode>General</c:formatCode>
                <c:ptCount val="2"/>
                <c:pt idx="0">
                  <c:v>16909</c:v>
                </c:pt>
                <c:pt idx="1">
                  <c:v>480547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63E-4F9E-842A-39B5A5CDA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交野市!$D$6:$E$6</c:f>
              <c:numCache>
                <c:formatCode>General</c:formatCode>
                <c:ptCount val="2"/>
                <c:pt idx="0">
                  <c:v>76775684</c:v>
                </c:pt>
                <c:pt idx="1">
                  <c:v>77053388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A-46DB-AB52-6A9785E778B1}"/>
            </c:ext>
          </c:extLst>
        </c:ser>
        <c:ser>
          <c:idx val="1"/>
          <c:order val="1"/>
          <c:tx>
            <c:strRef>
              <c:f>交野市!$B$7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A-46DB-AB52-6A9785E77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交野市!$D$7:$E$7</c:f>
              <c:numCache>
                <c:formatCode>General</c:formatCode>
                <c:ptCount val="2"/>
                <c:pt idx="0">
                  <c:v>620276858</c:v>
                </c:pt>
                <c:pt idx="1">
                  <c:v>609021311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8A-46DB-AB52-6A9785E778B1}"/>
            </c:ext>
          </c:extLst>
        </c:ser>
        <c:ser>
          <c:idx val="2"/>
          <c:order val="2"/>
          <c:tx>
            <c:strRef>
              <c:f>交野市!$B$8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交野市!$D$8:$E$8</c:f>
              <c:numCache>
                <c:formatCode>General</c:formatCode>
                <c:ptCount val="2"/>
                <c:pt idx="0">
                  <c:v>80683362</c:v>
                </c:pt>
                <c:pt idx="1">
                  <c:v>19073258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8A-46DB-AB52-6A9785E778B1}"/>
            </c:ext>
          </c:extLst>
        </c:ser>
        <c:ser>
          <c:idx val="3"/>
          <c:order val="3"/>
          <c:tx>
            <c:strRef>
              <c:f>交野市!$B$9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A-46DB-AB52-6A9785E778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交野市!$D$9:$E$9</c:f>
              <c:numCache>
                <c:formatCode>General</c:formatCode>
                <c:ptCount val="2"/>
                <c:pt idx="0">
                  <c:v>85541840</c:v>
                </c:pt>
                <c:pt idx="1">
                  <c:v>540169550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8A-46DB-AB52-6A9785E778B1}"/>
            </c:ext>
          </c:extLst>
        </c:ser>
        <c:ser>
          <c:idx val="4"/>
          <c:order val="4"/>
          <c:tx>
            <c:strRef>
              <c:f>交野市!$B$10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8A-46DB-AB52-6A9785E77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交野市!$D$10:$E$10</c:f>
              <c:numCache>
                <c:formatCode>General</c:formatCode>
                <c:ptCount val="2"/>
                <c:pt idx="0">
                  <c:v>126037702</c:v>
                </c:pt>
                <c:pt idx="1">
                  <c:v>60420884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8A-46DB-AB52-6A9785E778B1}"/>
            </c:ext>
          </c:extLst>
        </c:ser>
        <c:ser>
          <c:idx val="5"/>
          <c:order val="5"/>
          <c:tx>
            <c:strRef>
              <c:f>交野市!$B$11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8A-46DB-AB52-6A9785E778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交野市!$D$11:$E$11</c:f>
              <c:numCache>
                <c:formatCode>General</c:formatCode>
                <c:ptCount val="2"/>
                <c:pt idx="0">
                  <c:v>201228234</c:v>
                </c:pt>
                <c:pt idx="1">
                  <c:v>339616485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8A-46DB-AB52-6A9785E778B1}"/>
            </c:ext>
          </c:extLst>
        </c:ser>
        <c:ser>
          <c:idx val="6"/>
          <c:order val="6"/>
          <c:tx>
            <c:strRef>
              <c:f>交野市!$B$12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交野市!$D$12:$E$12</c:f>
              <c:numCache>
                <c:formatCode>General</c:formatCode>
                <c:ptCount val="2"/>
                <c:pt idx="0">
                  <c:v>78297622</c:v>
                </c:pt>
                <c:pt idx="1">
                  <c:v>344550184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8A-46DB-AB52-6A9785E778B1}"/>
            </c:ext>
          </c:extLst>
        </c:ser>
        <c:ser>
          <c:idx val="7"/>
          <c:order val="7"/>
          <c:tx>
            <c:strRef>
              <c:f>交野市!$B$13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交野市!$D$13:$E$13</c:f>
              <c:numCache>
                <c:formatCode>General</c:formatCode>
                <c:ptCount val="2"/>
                <c:pt idx="0">
                  <c:v>15567139</c:v>
                </c:pt>
                <c:pt idx="1">
                  <c:v>23177894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8A-46DB-AB52-6A9785E778B1}"/>
            </c:ext>
          </c:extLst>
        </c:ser>
        <c:ser>
          <c:idx val="8"/>
          <c:order val="8"/>
          <c:tx>
            <c:strRef>
              <c:f>交野市!$B$14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8A-46DB-AB52-6A9785E77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交野市!$D$14:$E$14</c:f>
              <c:numCache>
                <c:formatCode>General</c:formatCode>
                <c:ptCount val="2"/>
                <c:pt idx="0">
                  <c:v>1025628501</c:v>
                </c:pt>
                <c:pt idx="1">
                  <c:v>798871308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F8A-46DB-AB52-6A9785E778B1}"/>
            </c:ext>
          </c:extLst>
        </c:ser>
        <c:ser>
          <c:idx val="9"/>
          <c:order val="9"/>
          <c:tx>
            <c:strRef>
              <c:f>交野市!$B$15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8A-46DB-AB52-6A9785E778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交野市!$D$15:$E$15</c:f>
              <c:numCache>
                <c:formatCode>General</c:formatCode>
                <c:ptCount val="2"/>
                <c:pt idx="0">
                  <c:v>360782071</c:v>
                </c:pt>
                <c:pt idx="1">
                  <c:v>266658455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F8A-46DB-AB52-6A9785E778B1}"/>
            </c:ext>
          </c:extLst>
        </c:ser>
        <c:ser>
          <c:idx val="10"/>
          <c:order val="10"/>
          <c:tx>
            <c:strRef>
              <c:f>交野市!$B$16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8A-46DB-AB52-6A9785E778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交野市!$D$16:$E$16</c:f>
              <c:numCache>
                <c:formatCode>General</c:formatCode>
                <c:ptCount val="2"/>
                <c:pt idx="0">
                  <c:v>315093256</c:v>
                </c:pt>
                <c:pt idx="1">
                  <c:v>388029707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F8A-46DB-AB52-6A9785E778B1}"/>
            </c:ext>
          </c:extLst>
        </c:ser>
        <c:ser>
          <c:idx val="11"/>
          <c:order val="11"/>
          <c:tx>
            <c:strRef>
              <c:f>交野市!$B$17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交野市!$D$17:$E$17</c:f>
              <c:numCache>
                <c:formatCode>General</c:formatCode>
                <c:ptCount val="2"/>
                <c:pt idx="0">
                  <c:v>45312712</c:v>
                </c:pt>
                <c:pt idx="1">
                  <c:v>110190396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F8A-46DB-AB52-6A9785E778B1}"/>
            </c:ext>
          </c:extLst>
        </c:ser>
        <c:ser>
          <c:idx val="12"/>
          <c:order val="12"/>
          <c:tx>
            <c:strRef>
              <c:f>交野市!$B$18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8A-46DB-AB52-6A9785E778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交野市!$D$18:$E$18</c:f>
              <c:numCache>
                <c:formatCode>General</c:formatCode>
                <c:ptCount val="2"/>
                <c:pt idx="0">
                  <c:v>613834045</c:v>
                </c:pt>
                <c:pt idx="1">
                  <c:v>593125271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F8A-46DB-AB52-6A9785E778B1}"/>
            </c:ext>
          </c:extLst>
        </c:ser>
        <c:ser>
          <c:idx val="13"/>
          <c:order val="13"/>
          <c:tx>
            <c:strRef>
              <c:f>交野市!$B$19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8A-46DB-AB52-6A9785E778B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8A-46DB-AB52-6A9785E77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交野市!$D$19:$E$19</c:f>
              <c:numCache>
                <c:formatCode>General</c:formatCode>
                <c:ptCount val="2"/>
                <c:pt idx="0">
                  <c:v>245133075</c:v>
                </c:pt>
                <c:pt idx="1">
                  <c:v>535056630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F8A-46DB-AB52-6A9785E778B1}"/>
            </c:ext>
          </c:extLst>
        </c:ser>
        <c:ser>
          <c:idx val="14"/>
          <c:order val="14"/>
          <c:tx>
            <c:strRef>
              <c:f>交野市!$B$20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F8A-46DB-AB52-6A9785E778B1}"/>
            </c:ext>
          </c:extLst>
        </c:ser>
        <c:ser>
          <c:idx val="15"/>
          <c:order val="15"/>
          <c:tx>
            <c:strRef>
              <c:f>交野市!$B$21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F8A-46DB-AB52-6A9785E778B1}"/>
            </c:ext>
          </c:extLst>
        </c:ser>
        <c:ser>
          <c:idx val="16"/>
          <c:order val="16"/>
          <c:tx>
            <c:strRef>
              <c:f>交野市!$B$22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交野市!$D$22:$E$22</c:f>
              <c:numCache>
                <c:formatCode>General</c:formatCode>
                <c:ptCount val="2"/>
                <c:pt idx="0">
                  <c:v>5669646</c:v>
                </c:pt>
                <c:pt idx="1">
                  <c:v>1937694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F8A-46DB-AB52-6A9785E778B1}"/>
            </c:ext>
          </c:extLst>
        </c:ser>
        <c:ser>
          <c:idx val="17"/>
          <c:order val="17"/>
          <c:tx>
            <c:strRef>
              <c:f>交野市!$B$23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交野市!$D$23:$E$23</c:f>
              <c:numCache>
                <c:formatCode>General</c:formatCode>
                <c:ptCount val="2"/>
                <c:pt idx="0">
                  <c:v>76289646</c:v>
                </c:pt>
                <c:pt idx="1">
                  <c:v>70786218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F8A-46DB-AB52-6A9785E778B1}"/>
            </c:ext>
          </c:extLst>
        </c:ser>
        <c:ser>
          <c:idx val="18"/>
          <c:order val="18"/>
          <c:tx>
            <c:strRef>
              <c:f>交野市!$B$24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5-4F51-8A01-C76C0041E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交野市!$D$24:$E$24</c:f>
              <c:numCache>
                <c:formatCode>General</c:formatCode>
                <c:ptCount val="2"/>
                <c:pt idx="0">
                  <c:v>538330577</c:v>
                </c:pt>
                <c:pt idx="1">
                  <c:v>73815553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F8A-46DB-AB52-6A9785E778B1}"/>
            </c:ext>
          </c:extLst>
        </c:ser>
        <c:ser>
          <c:idx val="19"/>
          <c:order val="19"/>
          <c:tx>
            <c:strRef>
              <c:f>交野市!$B$25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交野市!$D$25:$E$25</c:f>
              <c:numCache>
                <c:formatCode>General</c:formatCode>
                <c:ptCount val="2"/>
                <c:pt idx="0">
                  <c:v>32615374</c:v>
                </c:pt>
                <c:pt idx="1">
                  <c:v>11687848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F8A-46DB-AB52-6A9785E778B1}"/>
            </c:ext>
          </c:extLst>
        </c:ser>
        <c:ser>
          <c:idx val="20"/>
          <c:order val="20"/>
          <c:tx>
            <c:strRef>
              <c:f>交野市!$B$26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交野市!$D$26:$E$26</c:f>
              <c:numCache>
                <c:formatCode>General</c:formatCode>
                <c:ptCount val="2"/>
                <c:pt idx="0">
                  <c:v>0</c:v>
                </c:pt>
                <c:pt idx="1">
                  <c:v>18252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F8A-46DB-AB52-6A9785E778B1}"/>
            </c:ext>
          </c:extLst>
        </c:ser>
        <c:ser>
          <c:idx val="21"/>
          <c:order val="21"/>
          <c:tx>
            <c:strRef>
              <c:f>交野市!$B$27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交野市!$D$27:$E$27</c:f>
              <c:numCache>
                <c:formatCode>General</c:formatCode>
                <c:ptCount val="2"/>
                <c:pt idx="0">
                  <c:v>186</c:v>
                </c:pt>
                <c:pt idx="1">
                  <c:v>720024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F8A-46DB-AB52-6A9785E7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大阪狭山市!$D$6:$E$6</c:f>
              <c:numCache>
                <c:formatCode>General</c:formatCode>
                <c:ptCount val="2"/>
                <c:pt idx="0">
                  <c:v>47662680</c:v>
                </c:pt>
                <c:pt idx="1">
                  <c:v>72477280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BA3-AC41-38346D3A191B}"/>
            </c:ext>
          </c:extLst>
        </c:ser>
        <c:ser>
          <c:idx val="1"/>
          <c:order val="1"/>
          <c:tx>
            <c:strRef>
              <c:f>大阪狭山市!$B$7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7-4BA3-AC41-38346D3A1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大阪狭山市!$D$7:$E$7</c:f>
              <c:numCache>
                <c:formatCode>General</c:formatCode>
                <c:ptCount val="2"/>
                <c:pt idx="0">
                  <c:v>439011672</c:v>
                </c:pt>
                <c:pt idx="1">
                  <c:v>436218400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37-4BA3-AC41-38346D3A191B}"/>
            </c:ext>
          </c:extLst>
        </c:ser>
        <c:ser>
          <c:idx val="2"/>
          <c:order val="2"/>
          <c:tx>
            <c:strRef>
              <c:f>大阪狭山市!$B$8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大阪狭山市!$D$8:$E$8</c:f>
              <c:numCache>
                <c:formatCode>General</c:formatCode>
                <c:ptCount val="2"/>
                <c:pt idx="0">
                  <c:v>50828750</c:v>
                </c:pt>
                <c:pt idx="1">
                  <c:v>20727245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37-4BA3-AC41-38346D3A191B}"/>
            </c:ext>
          </c:extLst>
        </c:ser>
        <c:ser>
          <c:idx val="3"/>
          <c:order val="3"/>
          <c:tx>
            <c:strRef>
              <c:f>大阪狭山市!$B$9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7-4BA3-AC41-38346D3A1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大阪狭山市!$D$9:$E$9</c:f>
              <c:numCache>
                <c:formatCode>General</c:formatCode>
                <c:ptCount val="2"/>
                <c:pt idx="0">
                  <c:v>75990460</c:v>
                </c:pt>
                <c:pt idx="1">
                  <c:v>411419075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37-4BA3-AC41-38346D3A191B}"/>
            </c:ext>
          </c:extLst>
        </c:ser>
        <c:ser>
          <c:idx val="4"/>
          <c:order val="4"/>
          <c:tx>
            <c:strRef>
              <c:f>大阪狭山市!$B$10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7-4BA3-AC41-38346D3A1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大阪狭山市!$D$10:$E$10</c:f>
              <c:numCache>
                <c:formatCode>General</c:formatCode>
                <c:ptCount val="2"/>
                <c:pt idx="0">
                  <c:v>191394219</c:v>
                </c:pt>
                <c:pt idx="1">
                  <c:v>48225116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37-4BA3-AC41-38346D3A191B}"/>
            </c:ext>
          </c:extLst>
        </c:ser>
        <c:ser>
          <c:idx val="5"/>
          <c:order val="5"/>
          <c:tx>
            <c:strRef>
              <c:f>大阪狭山市!$B$11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37-4BA3-AC41-38346D3A1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大阪狭山市!$D$11:$E$11</c:f>
              <c:numCache>
                <c:formatCode>General</c:formatCode>
                <c:ptCount val="2"/>
                <c:pt idx="0">
                  <c:v>254966540</c:v>
                </c:pt>
                <c:pt idx="1">
                  <c:v>239431096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37-4BA3-AC41-38346D3A191B}"/>
            </c:ext>
          </c:extLst>
        </c:ser>
        <c:ser>
          <c:idx val="6"/>
          <c:order val="6"/>
          <c:tx>
            <c:strRef>
              <c:f>大阪狭山市!$B$12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大阪狭山市!$D$12:$E$12</c:f>
              <c:numCache>
                <c:formatCode>General</c:formatCode>
                <c:ptCount val="2"/>
                <c:pt idx="0">
                  <c:v>119069357</c:v>
                </c:pt>
                <c:pt idx="1">
                  <c:v>185970920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37-4BA3-AC41-38346D3A191B}"/>
            </c:ext>
          </c:extLst>
        </c:ser>
        <c:ser>
          <c:idx val="7"/>
          <c:order val="7"/>
          <c:tx>
            <c:strRef>
              <c:f>大阪狭山市!$B$13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大阪狭山市!$D$13:$E$13</c:f>
              <c:numCache>
                <c:formatCode>General</c:formatCode>
                <c:ptCount val="2"/>
                <c:pt idx="0">
                  <c:v>8255637</c:v>
                </c:pt>
                <c:pt idx="1">
                  <c:v>12414165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237-4BA3-AC41-38346D3A191B}"/>
            </c:ext>
          </c:extLst>
        </c:ser>
        <c:ser>
          <c:idx val="8"/>
          <c:order val="8"/>
          <c:tx>
            <c:strRef>
              <c:f>大阪狭山市!$B$14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37-4BA3-AC41-38346D3A1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大阪狭山市!$D$14:$E$14</c:f>
              <c:numCache>
                <c:formatCode>General</c:formatCode>
                <c:ptCount val="2"/>
                <c:pt idx="0">
                  <c:v>922589935</c:v>
                </c:pt>
                <c:pt idx="1">
                  <c:v>613480213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37-4BA3-AC41-38346D3A191B}"/>
            </c:ext>
          </c:extLst>
        </c:ser>
        <c:ser>
          <c:idx val="9"/>
          <c:order val="9"/>
          <c:tx>
            <c:strRef>
              <c:f>大阪狭山市!$B$15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37-4BA3-AC41-38346D3A1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大阪狭山市!$D$15:$E$15</c:f>
              <c:numCache>
                <c:formatCode>General</c:formatCode>
                <c:ptCount val="2"/>
                <c:pt idx="0">
                  <c:v>265370463</c:v>
                </c:pt>
                <c:pt idx="1">
                  <c:v>188529441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37-4BA3-AC41-38346D3A191B}"/>
            </c:ext>
          </c:extLst>
        </c:ser>
        <c:ser>
          <c:idx val="10"/>
          <c:order val="10"/>
          <c:tx>
            <c:strRef>
              <c:f>大阪狭山市!$B$16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37-4BA3-AC41-38346D3A1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大阪狭山市!$D$16:$E$16</c:f>
              <c:numCache>
                <c:formatCode>General</c:formatCode>
                <c:ptCount val="2"/>
                <c:pt idx="0">
                  <c:v>238518829</c:v>
                </c:pt>
                <c:pt idx="1">
                  <c:v>280609881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237-4BA3-AC41-38346D3A191B}"/>
            </c:ext>
          </c:extLst>
        </c:ser>
        <c:ser>
          <c:idx val="11"/>
          <c:order val="11"/>
          <c:tx>
            <c:strRef>
              <c:f>大阪狭山市!$B$17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大阪狭山市!$D$17:$E$17</c:f>
              <c:numCache>
                <c:formatCode>General</c:formatCode>
                <c:ptCount val="2"/>
                <c:pt idx="0">
                  <c:v>46261971</c:v>
                </c:pt>
                <c:pt idx="1">
                  <c:v>77298408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237-4BA3-AC41-38346D3A191B}"/>
            </c:ext>
          </c:extLst>
        </c:ser>
        <c:ser>
          <c:idx val="12"/>
          <c:order val="12"/>
          <c:tx>
            <c:strRef>
              <c:f>大阪狭山市!$B$18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37-4BA3-AC41-38346D3A1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大阪狭山市!$D$18:$E$18</c:f>
              <c:numCache>
                <c:formatCode>General</c:formatCode>
                <c:ptCount val="2"/>
                <c:pt idx="0">
                  <c:v>444220998</c:v>
                </c:pt>
                <c:pt idx="1">
                  <c:v>454255559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237-4BA3-AC41-38346D3A191B}"/>
            </c:ext>
          </c:extLst>
        </c:ser>
        <c:ser>
          <c:idx val="13"/>
          <c:order val="13"/>
          <c:tx>
            <c:strRef>
              <c:f>大阪狭山市!$B$19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37-4BA3-AC41-38346D3A1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37-4BA3-AC41-38346D3A1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大阪狭山市!$D$19:$E$19</c:f>
              <c:numCache>
                <c:formatCode>General</c:formatCode>
                <c:ptCount val="2"/>
                <c:pt idx="0">
                  <c:v>181682478</c:v>
                </c:pt>
                <c:pt idx="1">
                  <c:v>367731344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237-4BA3-AC41-38346D3A191B}"/>
            </c:ext>
          </c:extLst>
        </c:ser>
        <c:ser>
          <c:idx val="14"/>
          <c:order val="14"/>
          <c:tx>
            <c:strRef>
              <c:f>大阪狭山市!$B$20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大阪狭山市!$D$20:$E$20</c:f>
              <c:numCache>
                <c:formatCode>General</c:formatCode>
                <c:ptCount val="2"/>
                <c:pt idx="0">
                  <c:v>0</c:v>
                </c:pt>
                <c:pt idx="1">
                  <c:v>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237-4BA3-AC41-38346D3A191B}"/>
            </c:ext>
          </c:extLst>
        </c:ser>
        <c:ser>
          <c:idx val="15"/>
          <c:order val="15"/>
          <c:tx>
            <c:strRef>
              <c:f>大阪狭山市!$B$21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大阪狭山市!$D$21:$E$21</c:f>
              <c:numCache>
                <c:formatCode>General</c:formatCode>
                <c:ptCount val="2"/>
                <c:pt idx="0">
                  <c:v>0</c:v>
                </c:pt>
                <c:pt idx="1">
                  <c:v>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237-4BA3-AC41-38346D3A191B}"/>
            </c:ext>
          </c:extLst>
        </c:ser>
        <c:ser>
          <c:idx val="16"/>
          <c:order val="16"/>
          <c:tx>
            <c:strRef>
              <c:f>大阪狭山市!$B$22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大阪狭山市!$D$22:$E$22</c:f>
              <c:numCache>
                <c:formatCode>General</c:formatCode>
                <c:ptCount val="2"/>
                <c:pt idx="0">
                  <c:v>512426</c:v>
                </c:pt>
                <c:pt idx="1">
                  <c:v>3452884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237-4BA3-AC41-38346D3A191B}"/>
            </c:ext>
          </c:extLst>
        </c:ser>
        <c:ser>
          <c:idx val="17"/>
          <c:order val="17"/>
          <c:tx>
            <c:strRef>
              <c:f>大阪狭山市!$B$23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大阪狭山市!$D$23:$E$23</c:f>
              <c:numCache>
                <c:formatCode>General</c:formatCode>
                <c:ptCount val="2"/>
                <c:pt idx="0">
                  <c:v>118851077</c:v>
                </c:pt>
                <c:pt idx="1">
                  <c:v>57551839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237-4BA3-AC41-38346D3A191B}"/>
            </c:ext>
          </c:extLst>
        </c:ser>
        <c:ser>
          <c:idx val="18"/>
          <c:order val="18"/>
          <c:tx>
            <c:strRef>
              <c:f>大阪狭山市!$B$24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C-45E1-A632-FB9A3CCD8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大阪狭山市!$D$24:$E$24</c:f>
              <c:numCache>
                <c:formatCode>General</c:formatCode>
                <c:ptCount val="2"/>
                <c:pt idx="0">
                  <c:v>487272389</c:v>
                </c:pt>
                <c:pt idx="1">
                  <c:v>49748649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237-4BA3-AC41-38346D3A191B}"/>
            </c:ext>
          </c:extLst>
        </c:ser>
        <c:ser>
          <c:idx val="19"/>
          <c:order val="19"/>
          <c:tx>
            <c:strRef>
              <c:f>大阪狭山市!$B$25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大阪狭山市!$D$25:$E$25</c:f>
              <c:numCache>
                <c:formatCode>General</c:formatCode>
                <c:ptCount val="2"/>
                <c:pt idx="0">
                  <c:v>32114253</c:v>
                </c:pt>
                <c:pt idx="1">
                  <c:v>6715940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237-4BA3-AC41-38346D3A191B}"/>
            </c:ext>
          </c:extLst>
        </c:ser>
        <c:ser>
          <c:idx val="20"/>
          <c:order val="20"/>
          <c:tx>
            <c:strRef>
              <c:f>大阪狭山市!$B$26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237-4BA3-AC41-38346D3A191B}"/>
            </c:ext>
          </c:extLst>
        </c:ser>
        <c:ser>
          <c:idx val="21"/>
          <c:order val="21"/>
          <c:tx>
            <c:strRef>
              <c:f>大阪狭山市!$B$27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大阪狭山市!$D$27:$E$27</c:f>
              <c:numCache>
                <c:formatCode>General</c:formatCode>
                <c:ptCount val="2"/>
                <c:pt idx="0">
                  <c:v>118366</c:v>
                </c:pt>
                <c:pt idx="1">
                  <c:v>831742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237-4BA3-AC41-38346D3A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阪南市!$D$6:$E$6</c:f>
              <c:numCache>
                <c:formatCode>General</c:formatCode>
                <c:ptCount val="2"/>
                <c:pt idx="0">
                  <c:v>90341682</c:v>
                </c:pt>
                <c:pt idx="1">
                  <c:v>74222461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0-4F03-9FDD-D9B7491954D0}"/>
            </c:ext>
          </c:extLst>
        </c:ser>
        <c:ser>
          <c:idx val="1"/>
          <c:order val="1"/>
          <c:tx>
            <c:strRef>
              <c:f>阪南市!$B$7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0-4F03-9FDD-D9B7491954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阪南市!$D$7:$E$7</c:f>
              <c:numCache>
                <c:formatCode>General</c:formatCode>
                <c:ptCount val="2"/>
                <c:pt idx="0">
                  <c:v>495646033</c:v>
                </c:pt>
                <c:pt idx="1">
                  <c:v>430107096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30-4F03-9FDD-D9B7491954D0}"/>
            </c:ext>
          </c:extLst>
        </c:ser>
        <c:ser>
          <c:idx val="2"/>
          <c:order val="2"/>
          <c:tx>
            <c:strRef>
              <c:f>阪南市!$B$8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阪南市!$D$8:$E$8</c:f>
              <c:numCache>
                <c:formatCode>General</c:formatCode>
                <c:ptCount val="2"/>
                <c:pt idx="0">
                  <c:v>80194973</c:v>
                </c:pt>
                <c:pt idx="1">
                  <c:v>22507991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30-4F03-9FDD-D9B7491954D0}"/>
            </c:ext>
          </c:extLst>
        </c:ser>
        <c:ser>
          <c:idx val="3"/>
          <c:order val="3"/>
          <c:tx>
            <c:strRef>
              <c:f>阪南市!$B$9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0-4F03-9FDD-D9B7491954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阪南市!$D$9:$E$9</c:f>
              <c:numCache>
                <c:formatCode>General</c:formatCode>
                <c:ptCount val="2"/>
                <c:pt idx="0">
                  <c:v>83010584</c:v>
                </c:pt>
                <c:pt idx="1">
                  <c:v>411779511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30-4F03-9FDD-D9B7491954D0}"/>
            </c:ext>
          </c:extLst>
        </c:ser>
        <c:ser>
          <c:idx val="4"/>
          <c:order val="4"/>
          <c:tx>
            <c:strRef>
              <c:f>阪南市!$B$10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30-4F03-9FDD-D9B7491954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阪南市!$D$10:$E$10</c:f>
              <c:numCache>
                <c:formatCode>General</c:formatCode>
                <c:ptCount val="2"/>
                <c:pt idx="0">
                  <c:v>297583775</c:v>
                </c:pt>
                <c:pt idx="1">
                  <c:v>49515497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30-4F03-9FDD-D9B7491954D0}"/>
            </c:ext>
          </c:extLst>
        </c:ser>
        <c:ser>
          <c:idx val="5"/>
          <c:order val="5"/>
          <c:tx>
            <c:strRef>
              <c:f>阪南市!$B$11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30-4F03-9FDD-D9B7491954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阪南市!$D$11:$E$11</c:f>
              <c:numCache>
                <c:formatCode>General</c:formatCode>
                <c:ptCount val="2"/>
                <c:pt idx="0">
                  <c:v>398900861</c:v>
                </c:pt>
                <c:pt idx="1">
                  <c:v>261806686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30-4F03-9FDD-D9B7491954D0}"/>
            </c:ext>
          </c:extLst>
        </c:ser>
        <c:ser>
          <c:idx val="6"/>
          <c:order val="6"/>
          <c:tx>
            <c:strRef>
              <c:f>阪南市!$B$12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阪南市!$D$12:$E$12</c:f>
              <c:numCache>
                <c:formatCode>General</c:formatCode>
                <c:ptCount val="2"/>
                <c:pt idx="0">
                  <c:v>44192768</c:v>
                </c:pt>
                <c:pt idx="1">
                  <c:v>243172919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30-4F03-9FDD-D9B7491954D0}"/>
            </c:ext>
          </c:extLst>
        </c:ser>
        <c:ser>
          <c:idx val="7"/>
          <c:order val="7"/>
          <c:tx>
            <c:strRef>
              <c:f>阪南市!$B$13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阪南市!$D$13:$E$13</c:f>
              <c:numCache>
                <c:formatCode>General</c:formatCode>
                <c:ptCount val="2"/>
                <c:pt idx="0">
                  <c:v>7066081</c:v>
                </c:pt>
                <c:pt idx="1">
                  <c:v>21108107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30-4F03-9FDD-D9B7491954D0}"/>
            </c:ext>
          </c:extLst>
        </c:ser>
        <c:ser>
          <c:idx val="8"/>
          <c:order val="8"/>
          <c:tx>
            <c:strRef>
              <c:f>阪南市!$B$14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30-4F03-9FDD-D9B7491954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阪南市!$D$14:$E$14</c:f>
              <c:numCache>
                <c:formatCode>General</c:formatCode>
                <c:ptCount val="2"/>
                <c:pt idx="0">
                  <c:v>873119204</c:v>
                </c:pt>
                <c:pt idx="1">
                  <c:v>626610529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30-4F03-9FDD-D9B7491954D0}"/>
            </c:ext>
          </c:extLst>
        </c:ser>
        <c:ser>
          <c:idx val="9"/>
          <c:order val="9"/>
          <c:tx>
            <c:strRef>
              <c:f>阪南市!$B$15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30-4F03-9FDD-D9B7491954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阪南市!$D$15:$E$15</c:f>
              <c:numCache>
                <c:formatCode>General</c:formatCode>
                <c:ptCount val="2"/>
                <c:pt idx="0">
                  <c:v>384040504</c:v>
                </c:pt>
                <c:pt idx="1">
                  <c:v>194836219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30-4F03-9FDD-D9B7491954D0}"/>
            </c:ext>
          </c:extLst>
        </c:ser>
        <c:ser>
          <c:idx val="10"/>
          <c:order val="10"/>
          <c:tx>
            <c:strRef>
              <c:f>阪南市!$B$16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30-4F03-9FDD-D9B7491954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阪南市!$D$16:$E$16</c:f>
              <c:numCache>
                <c:formatCode>General</c:formatCode>
                <c:ptCount val="2"/>
                <c:pt idx="0">
                  <c:v>272580230</c:v>
                </c:pt>
                <c:pt idx="1">
                  <c:v>319137226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30-4F03-9FDD-D9B7491954D0}"/>
            </c:ext>
          </c:extLst>
        </c:ser>
        <c:ser>
          <c:idx val="11"/>
          <c:order val="11"/>
          <c:tx>
            <c:strRef>
              <c:f>阪南市!$B$17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阪南市!$D$17:$E$17</c:f>
              <c:numCache>
                <c:formatCode>General</c:formatCode>
                <c:ptCount val="2"/>
                <c:pt idx="0">
                  <c:v>54780298</c:v>
                </c:pt>
                <c:pt idx="1">
                  <c:v>78059892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30-4F03-9FDD-D9B7491954D0}"/>
            </c:ext>
          </c:extLst>
        </c:ser>
        <c:ser>
          <c:idx val="12"/>
          <c:order val="12"/>
          <c:tx>
            <c:strRef>
              <c:f>阪南市!$B$18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30-4F03-9FDD-D9B7491954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阪南市!$D$18:$E$18</c:f>
              <c:numCache>
                <c:formatCode>General</c:formatCode>
                <c:ptCount val="2"/>
                <c:pt idx="0">
                  <c:v>763942348</c:v>
                </c:pt>
                <c:pt idx="1">
                  <c:v>525803408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630-4F03-9FDD-D9B7491954D0}"/>
            </c:ext>
          </c:extLst>
        </c:ser>
        <c:ser>
          <c:idx val="13"/>
          <c:order val="13"/>
          <c:tx>
            <c:strRef>
              <c:f>阪南市!$B$19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30-4F03-9FDD-D9B7491954D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30-4F03-9FDD-D9B749195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阪南市!$D$19:$E$19</c:f>
              <c:numCache>
                <c:formatCode>General</c:formatCode>
                <c:ptCount val="2"/>
                <c:pt idx="0">
                  <c:v>261924713</c:v>
                </c:pt>
                <c:pt idx="1">
                  <c:v>502906616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30-4F03-9FDD-D9B7491954D0}"/>
            </c:ext>
          </c:extLst>
        </c:ser>
        <c:ser>
          <c:idx val="14"/>
          <c:order val="14"/>
          <c:tx>
            <c:strRef>
              <c:f>阪南市!$B$20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阪南市!$D$20:$E$20</c:f>
              <c:numCache>
                <c:formatCode>General</c:formatCode>
                <c:ptCount val="2"/>
                <c:pt idx="0">
                  <c:v>0</c:v>
                </c:pt>
                <c:pt idx="1">
                  <c:v>151463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630-4F03-9FDD-D9B7491954D0}"/>
            </c:ext>
          </c:extLst>
        </c:ser>
        <c:ser>
          <c:idx val="15"/>
          <c:order val="15"/>
          <c:tx>
            <c:strRef>
              <c:f>阪南市!$B$21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阪南市!$D$21:$E$21</c:f>
              <c:numCache>
                <c:formatCode>General</c:formatCode>
                <c:ptCount val="2"/>
                <c:pt idx="0">
                  <c:v>0</c:v>
                </c:pt>
                <c:pt idx="1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630-4F03-9FDD-D9B7491954D0}"/>
            </c:ext>
          </c:extLst>
        </c:ser>
        <c:ser>
          <c:idx val="16"/>
          <c:order val="16"/>
          <c:tx>
            <c:strRef>
              <c:f>阪南市!$B$22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阪南市!$D$22:$E$22</c:f>
              <c:numCache>
                <c:formatCode>General</c:formatCode>
                <c:ptCount val="2"/>
                <c:pt idx="0">
                  <c:v>253297</c:v>
                </c:pt>
                <c:pt idx="1">
                  <c:v>927337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630-4F03-9FDD-D9B7491954D0}"/>
            </c:ext>
          </c:extLst>
        </c:ser>
        <c:ser>
          <c:idx val="17"/>
          <c:order val="17"/>
          <c:tx>
            <c:strRef>
              <c:f>阪南市!$B$23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阪南市!$D$23:$E$23</c:f>
              <c:numCache>
                <c:formatCode>General</c:formatCode>
                <c:ptCount val="2"/>
                <c:pt idx="0">
                  <c:v>59153962</c:v>
                </c:pt>
                <c:pt idx="1">
                  <c:v>61192400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630-4F03-9FDD-D9B7491954D0}"/>
            </c:ext>
          </c:extLst>
        </c:ser>
        <c:ser>
          <c:idx val="18"/>
          <c:order val="18"/>
          <c:tx>
            <c:strRef>
              <c:f>阪南市!$B$24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8-46B4-8D60-7E633F6EE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阪南市!$D$24:$E$24</c:f>
              <c:numCache>
                <c:formatCode>General</c:formatCode>
                <c:ptCount val="2"/>
                <c:pt idx="0">
                  <c:v>457143765</c:v>
                </c:pt>
                <c:pt idx="1">
                  <c:v>64708084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630-4F03-9FDD-D9B7491954D0}"/>
            </c:ext>
          </c:extLst>
        </c:ser>
        <c:ser>
          <c:idx val="19"/>
          <c:order val="19"/>
          <c:tx>
            <c:strRef>
              <c:f>阪南市!$B$25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阪南市!$D$25:$E$25</c:f>
              <c:numCache>
                <c:formatCode>General</c:formatCode>
                <c:ptCount val="2"/>
                <c:pt idx="0">
                  <c:v>39085244</c:v>
                </c:pt>
                <c:pt idx="1">
                  <c:v>9582726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630-4F03-9FDD-D9B7491954D0}"/>
            </c:ext>
          </c:extLst>
        </c:ser>
        <c:ser>
          <c:idx val="20"/>
          <c:order val="20"/>
          <c:tx>
            <c:strRef>
              <c:f>阪南市!$B$26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C630-4F03-9FDD-D9B7491954D0}"/>
            </c:ext>
          </c:extLst>
        </c:ser>
        <c:ser>
          <c:idx val="21"/>
          <c:order val="21"/>
          <c:tx>
            <c:strRef>
              <c:f>阪南市!$B$27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阪南市!$D$27:$E$27</c:f>
              <c:numCache>
                <c:formatCode>General</c:formatCode>
                <c:ptCount val="2"/>
                <c:pt idx="0">
                  <c:v>3632928</c:v>
                </c:pt>
                <c:pt idx="1">
                  <c:v>335924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C630-4F03-9FDD-D9B74919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島本町!$D$6:$E$6</c:f>
              <c:numCache>
                <c:formatCode>General</c:formatCode>
                <c:ptCount val="2"/>
                <c:pt idx="0">
                  <c:v>23314692</c:v>
                </c:pt>
                <c:pt idx="1">
                  <c:v>42861685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87D-B5D6-44EC186CC773}"/>
            </c:ext>
          </c:extLst>
        </c:ser>
        <c:ser>
          <c:idx val="1"/>
          <c:order val="1"/>
          <c:tx>
            <c:strRef>
              <c:f>島本町!$B$7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9-487D-B5D6-44EC186CC7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島本町!$D$7:$E$7</c:f>
              <c:numCache>
                <c:formatCode>General</c:formatCode>
                <c:ptCount val="2"/>
                <c:pt idx="0">
                  <c:v>222078243</c:v>
                </c:pt>
                <c:pt idx="1">
                  <c:v>192057212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E9-487D-B5D6-44EC186CC773}"/>
            </c:ext>
          </c:extLst>
        </c:ser>
        <c:ser>
          <c:idx val="2"/>
          <c:order val="2"/>
          <c:tx>
            <c:strRef>
              <c:f>島本町!$B$8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島本町!$D$8:$E$8</c:f>
              <c:numCache>
                <c:formatCode>General</c:formatCode>
                <c:ptCount val="2"/>
                <c:pt idx="0">
                  <c:v>17922325</c:v>
                </c:pt>
                <c:pt idx="1">
                  <c:v>5399136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E9-487D-B5D6-44EC186CC773}"/>
            </c:ext>
          </c:extLst>
        </c:ser>
        <c:ser>
          <c:idx val="3"/>
          <c:order val="3"/>
          <c:tx>
            <c:strRef>
              <c:f>島本町!$B$9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9-487D-B5D6-44EC186CC7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島本町!$D$9:$E$9</c:f>
              <c:numCache>
                <c:formatCode>General</c:formatCode>
                <c:ptCount val="2"/>
                <c:pt idx="0">
                  <c:v>33415794</c:v>
                </c:pt>
                <c:pt idx="1">
                  <c:v>184777635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E9-487D-B5D6-44EC186CC773}"/>
            </c:ext>
          </c:extLst>
        </c:ser>
        <c:ser>
          <c:idx val="4"/>
          <c:order val="4"/>
          <c:tx>
            <c:strRef>
              <c:f>島本町!$B$10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9-487D-B5D6-44EC186CC7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島本町!$D$10:$E$10</c:f>
              <c:numCache>
                <c:formatCode>General</c:formatCode>
                <c:ptCount val="2"/>
                <c:pt idx="0">
                  <c:v>99377441</c:v>
                </c:pt>
                <c:pt idx="1">
                  <c:v>22102504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E9-487D-B5D6-44EC186CC773}"/>
            </c:ext>
          </c:extLst>
        </c:ser>
        <c:ser>
          <c:idx val="5"/>
          <c:order val="5"/>
          <c:tx>
            <c:strRef>
              <c:f>島本町!$B$11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9-487D-B5D6-44EC186CC7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島本町!$D$11:$E$11</c:f>
              <c:numCache>
                <c:formatCode>General</c:formatCode>
                <c:ptCount val="2"/>
                <c:pt idx="0">
                  <c:v>144118113</c:v>
                </c:pt>
                <c:pt idx="1">
                  <c:v>110672505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E9-487D-B5D6-44EC186CC773}"/>
            </c:ext>
          </c:extLst>
        </c:ser>
        <c:ser>
          <c:idx val="6"/>
          <c:order val="6"/>
          <c:tx>
            <c:strRef>
              <c:f>島本町!$B$12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島本町!$D$12:$E$12</c:f>
              <c:numCache>
                <c:formatCode>General</c:formatCode>
                <c:ptCount val="2"/>
                <c:pt idx="0">
                  <c:v>37615946</c:v>
                </c:pt>
                <c:pt idx="1">
                  <c:v>104924731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E9-487D-B5D6-44EC186CC773}"/>
            </c:ext>
          </c:extLst>
        </c:ser>
        <c:ser>
          <c:idx val="7"/>
          <c:order val="7"/>
          <c:tx>
            <c:strRef>
              <c:f>島本町!$B$13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島本町!$D$13:$E$13</c:f>
              <c:numCache>
                <c:formatCode>General</c:formatCode>
                <c:ptCount val="2"/>
                <c:pt idx="0">
                  <c:v>2874810</c:v>
                </c:pt>
                <c:pt idx="1">
                  <c:v>12164028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E9-487D-B5D6-44EC186CC773}"/>
            </c:ext>
          </c:extLst>
        </c:ser>
        <c:ser>
          <c:idx val="8"/>
          <c:order val="8"/>
          <c:tx>
            <c:strRef>
              <c:f>島本町!$B$14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9-487D-B5D6-44EC186CC7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島本町!$D$14:$E$14</c:f>
              <c:numCache>
                <c:formatCode>General</c:formatCode>
                <c:ptCount val="2"/>
                <c:pt idx="0">
                  <c:v>475308859</c:v>
                </c:pt>
                <c:pt idx="1">
                  <c:v>295311923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E9-487D-B5D6-44EC186CC773}"/>
            </c:ext>
          </c:extLst>
        </c:ser>
        <c:ser>
          <c:idx val="9"/>
          <c:order val="9"/>
          <c:tx>
            <c:strRef>
              <c:f>島本町!$B$15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9-487D-B5D6-44EC186CC7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島本町!$D$15:$E$15</c:f>
              <c:numCache>
                <c:formatCode>General</c:formatCode>
                <c:ptCount val="2"/>
                <c:pt idx="0">
                  <c:v>147456823</c:v>
                </c:pt>
                <c:pt idx="1">
                  <c:v>97926758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2E9-487D-B5D6-44EC186CC773}"/>
            </c:ext>
          </c:extLst>
        </c:ser>
        <c:ser>
          <c:idx val="10"/>
          <c:order val="10"/>
          <c:tx>
            <c:strRef>
              <c:f>島本町!$B$16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9-487D-B5D6-44EC186CC7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島本町!$D$16:$E$16</c:f>
              <c:numCache>
                <c:formatCode>General</c:formatCode>
                <c:ptCount val="2"/>
                <c:pt idx="0">
                  <c:v>130183115</c:v>
                </c:pt>
                <c:pt idx="1">
                  <c:v>152601008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2E9-487D-B5D6-44EC186CC773}"/>
            </c:ext>
          </c:extLst>
        </c:ser>
        <c:ser>
          <c:idx val="11"/>
          <c:order val="11"/>
          <c:tx>
            <c:strRef>
              <c:f>島本町!$B$17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島本町!$D$17:$E$17</c:f>
              <c:numCache>
                <c:formatCode>General</c:formatCode>
                <c:ptCount val="2"/>
                <c:pt idx="0">
                  <c:v>21402929</c:v>
                </c:pt>
                <c:pt idx="1">
                  <c:v>37338860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2E9-487D-B5D6-44EC186CC773}"/>
            </c:ext>
          </c:extLst>
        </c:ser>
        <c:ser>
          <c:idx val="12"/>
          <c:order val="12"/>
          <c:tx>
            <c:strRef>
              <c:f>島本町!$B$18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E9-487D-B5D6-44EC186CC7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島本町!$D$18:$E$18</c:f>
              <c:numCache>
                <c:formatCode>General</c:formatCode>
                <c:ptCount val="2"/>
                <c:pt idx="0">
                  <c:v>374505374</c:v>
                </c:pt>
                <c:pt idx="1">
                  <c:v>249502673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2E9-487D-B5D6-44EC186CC773}"/>
            </c:ext>
          </c:extLst>
        </c:ser>
        <c:ser>
          <c:idx val="13"/>
          <c:order val="13"/>
          <c:tx>
            <c:strRef>
              <c:f>島本町!$B$19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E9-487D-B5D6-44EC186CC7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E9-487D-B5D6-44EC186C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島本町!$D$19:$E$19</c:f>
              <c:numCache>
                <c:formatCode>General</c:formatCode>
                <c:ptCount val="2"/>
                <c:pt idx="0">
                  <c:v>69698022</c:v>
                </c:pt>
                <c:pt idx="1">
                  <c:v>186761463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2E9-487D-B5D6-44EC186CC773}"/>
            </c:ext>
          </c:extLst>
        </c:ser>
        <c:ser>
          <c:idx val="14"/>
          <c:order val="14"/>
          <c:tx>
            <c:strRef>
              <c:f>島本町!$B$20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島本町!$D$20:$E$20</c:f>
              <c:numCache>
                <c:formatCode>General</c:formatCode>
                <c:ptCount val="2"/>
                <c:pt idx="0">
                  <c:v>0</c:v>
                </c:pt>
                <c:pt idx="1">
                  <c:v>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2E9-487D-B5D6-44EC186CC773}"/>
            </c:ext>
          </c:extLst>
        </c:ser>
        <c:ser>
          <c:idx val="15"/>
          <c:order val="15"/>
          <c:tx>
            <c:strRef>
              <c:f>島本町!$B$21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島本町!$D$21:$E$21</c:f>
              <c:numCache>
                <c:formatCode>General</c:formatCode>
                <c:ptCount val="2"/>
                <c:pt idx="0">
                  <c:v>0</c:v>
                </c:pt>
                <c:pt idx="1">
                  <c:v>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2E9-487D-B5D6-44EC186CC773}"/>
            </c:ext>
          </c:extLst>
        </c:ser>
        <c:ser>
          <c:idx val="16"/>
          <c:order val="16"/>
          <c:tx>
            <c:strRef>
              <c:f>島本町!$B$22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島本町!$D$22:$E$22</c:f>
              <c:numCache>
                <c:formatCode>General</c:formatCode>
                <c:ptCount val="2"/>
                <c:pt idx="0">
                  <c:v>753406</c:v>
                </c:pt>
                <c:pt idx="1">
                  <c:v>315130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E9-487D-B5D6-44EC186CC773}"/>
            </c:ext>
          </c:extLst>
        </c:ser>
        <c:ser>
          <c:idx val="17"/>
          <c:order val="17"/>
          <c:tx>
            <c:strRef>
              <c:f>島本町!$B$23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島本町!$D$23:$E$23</c:f>
              <c:numCache>
                <c:formatCode>General</c:formatCode>
                <c:ptCount val="2"/>
                <c:pt idx="0">
                  <c:v>30863867</c:v>
                </c:pt>
                <c:pt idx="1">
                  <c:v>30539128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2E9-487D-B5D6-44EC186CC773}"/>
            </c:ext>
          </c:extLst>
        </c:ser>
        <c:ser>
          <c:idx val="18"/>
          <c:order val="18"/>
          <c:tx>
            <c:strRef>
              <c:f>島本町!$B$24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F-4C16-88C2-0A341791A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島本町!$D$24:$E$24</c:f>
              <c:numCache>
                <c:formatCode>General</c:formatCode>
                <c:ptCount val="2"/>
                <c:pt idx="0">
                  <c:v>272298971</c:v>
                </c:pt>
                <c:pt idx="1">
                  <c:v>26986661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2E9-487D-B5D6-44EC186CC773}"/>
            </c:ext>
          </c:extLst>
        </c:ser>
        <c:ser>
          <c:idx val="19"/>
          <c:order val="19"/>
          <c:tx>
            <c:strRef>
              <c:f>島本町!$B$25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島本町!$D$25:$E$25</c:f>
              <c:numCache>
                <c:formatCode>General</c:formatCode>
                <c:ptCount val="2"/>
                <c:pt idx="0">
                  <c:v>23142289</c:v>
                </c:pt>
                <c:pt idx="1">
                  <c:v>7461809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2E9-487D-B5D6-44EC186CC773}"/>
            </c:ext>
          </c:extLst>
        </c:ser>
        <c:ser>
          <c:idx val="20"/>
          <c:order val="20"/>
          <c:tx>
            <c:strRef>
              <c:f>島本町!$B$26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2E9-487D-B5D6-44EC186CC773}"/>
            </c:ext>
          </c:extLst>
        </c:ser>
        <c:ser>
          <c:idx val="21"/>
          <c:order val="21"/>
          <c:tx>
            <c:strRef>
              <c:f>島本町!$B$27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島本町!$D$27:$E$27</c:f>
              <c:numCache>
                <c:formatCode>General</c:formatCode>
                <c:ptCount val="2"/>
                <c:pt idx="0">
                  <c:v>108621</c:v>
                </c:pt>
                <c:pt idx="1">
                  <c:v>527588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2E9-487D-B5D6-44EC186C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豊能町!$D$6:$E$6</c:f>
              <c:numCache>
                <c:formatCode>General</c:formatCode>
                <c:ptCount val="2"/>
                <c:pt idx="0">
                  <c:v>33940149</c:v>
                </c:pt>
                <c:pt idx="1">
                  <c:v>43843976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D-423F-B572-8553E7F5C68A}"/>
            </c:ext>
          </c:extLst>
        </c:ser>
        <c:ser>
          <c:idx val="1"/>
          <c:order val="1"/>
          <c:tx>
            <c:strRef>
              <c:f>豊能町!$B$7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23F-B572-8553E7F5C6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豊能町!$D$7:$E$7</c:f>
              <c:numCache>
                <c:formatCode>General</c:formatCode>
                <c:ptCount val="2"/>
                <c:pt idx="0">
                  <c:v>198052842</c:v>
                </c:pt>
                <c:pt idx="1">
                  <c:v>189125124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AD-423F-B572-8553E7F5C68A}"/>
            </c:ext>
          </c:extLst>
        </c:ser>
        <c:ser>
          <c:idx val="2"/>
          <c:order val="2"/>
          <c:tx>
            <c:strRef>
              <c:f>豊能町!$B$8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豊能町!$D$8:$E$8</c:f>
              <c:numCache>
                <c:formatCode>General</c:formatCode>
                <c:ptCount val="2"/>
                <c:pt idx="0">
                  <c:v>12696436</c:v>
                </c:pt>
                <c:pt idx="1">
                  <c:v>6260760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D-423F-B572-8553E7F5C68A}"/>
            </c:ext>
          </c:extLst>
        </c:ser>
        <c:ser>
          <c:idx val="3"/>
          <c:order val="3"/>
          <c:tx>
            <c:strRef>
              <c:f>豊能町!$B$9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D-423F-B572-8553E7F5C6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豊能町!$D$9:$E$9</c:f>
              <c:numCache>
                <c:formatCode>General</c:formatCode>
                <c:ptCount val="2"/>
                <c:pt idx="0">
                  <c:v>31987338</c:v>
                </c:pt>
                <c:pt idx="1">
                  <c:v>265926867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AD-423F-B572-8553E7F5C68A}"/>
            </c:ext>
          </c:extLst>
        </c:ser>
        <c:ser>
          <c:idx val="4"/>
          <c:order val="4"/>
          <c:tx>
            <c:strRef>
              <c:f>豊能町!$B$10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D-423F-B572-8553E7F5C6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豊能町!$D$10:$E$10</c:f>
              <c:numCache>
                <c:formatCode>General</c:formatCode>
                <c:ptCount val="2"/>
                <c:pt idx="0">
                  <c:v>63817175</c:v>
                </c:pt>
                <c:pt idx="1">
                  <c:v>20513415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D-423F-B572-8553E7F5C68A}"/>
            </c:ext>
          </c:extLst>
        </c:ser>
        <c:ser>
          <c:idx val="5"/>
          <c:order val="5"/>
          <c:tx>
            <c:strRef>
              <c:f>豊能町!$B$11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D-423F-B572-8553E7F5C6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豊能町!$D$11:$E$11</c:f>
              <c:numCache>
                <c:formatCode>General</c:formatCode>
                <c:ptCount val="2"/>
                <c:pt idx="0">
                  <c:v>94468603</c:v>
                </c:pt>
                <c:pt idx="1">
                  <c:v>120021047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AD-423F-B572-8553E7F5C68A}"/>
            </c:ext>
          </c:extLst>
        </c:ser>
        <c:ser>
          <c:idx val="6"/>
          <c:order val="6"/>
          <c:tx>
            <c:strRef>
              <c:f>豊能町!$B$12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豊能町!$D$12:$E$12</c:f>
              <c:numCache>
                <c:formatCode>General</c:formatCode>
                <c:ptCount val="2"/>
                <c:pt idx="0">
                  <c:v>42337852</c:v>
                </c:pt>
                <c:pt idx="1">
                  <c:v>100361703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AD-423F-B572-8553E7F5C68A}"/>
            </c:ext>
          </c:extLst>
        </c:ser>
        <c:ser>
          <c:idx val="7"/>
          <c:order val="7"/>
          <c:tx>
            <c:strRef>
              <c:f>豊能町!$B$13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豊能町!$D$13:$E$13</c:f>
              <c:numCache>
                <c:formatCode>General</c:formatCode>
                <c:ptCount val="2"/>
                <c:pt idx="0">
                  <c:v>4110316</c:v>
                </c:pt>
                <c:pt idx="1">
                  <c:v>7986317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AD-423F-B572-8553E7F5C68A}"/>
            </c:ext>
          </c:extLst>
        </c:ser>
        <c:ser>
          <c:idx val="8"/>
          <c:order val="8"/>
          <c:tx>
            <c:strRef>
              <c:f>豊能町!$B$14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D-423F-B572-8553E7F5C6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豊能町!$D$14:$E$14</c:f>
              <c:numCache>
                <c:formatCode>General</c:formatCode>
                <c:ptCount val="2"/>
                <c:pt idx="0">
                  <c:v>431723890</c:v>
                </c:pt>
                <c:pt idx="1">
                  <c:v>305449561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AD-423F-B572-8553E7F5C68A}"/>
            </c:ext>
          </c:extLst>
        </c:ser>
        <c:ser>
          <c:idx val="9"/>
          <c:order val="9"/>
          <c:tx>
            <c:strRef>
              <c:f>豊能町!$B$15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D-423F-B572-8553E7F5C6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豊能町!$D$15:$E$15</c:f>
              <c:numCache>
                <c:formatCode>General</c:formatCode>
                <c:ptCount val="2"/>
                <c:pt idx="0">
                  <c:v>153045758</c:v>
                </c:pt>
                <c:pt idx="1">
                  <c:v>79677788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AD-423F-B572-8553E7F5C68A}"/>
            </c:ext>
          </c:extLst>
        </c:ser>
        <c:ser>
          <c:idx val="10"/>
          <c:order val="10"/>
          <c:tx>
            <c:strRef>
              <c:f>豊能町!$B$16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AD-423F-B572-8553E7F5C6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豊能町!$D$16:$E$16</c:f>
              <c:numCache>
                <c:formatCode>General</c:formatCode>
                <c:ptCount val="2"/>
                <c:pt idx="0">
                  <c:v>108589407</c:v>
                </c:pt>
                <c:pt idx="1">
                  <c:v>141440863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AD-423F-B572-8553E7F5C68A}"/>
            </c:ext>
          </c:extLst>
        </c:ser>
        <c:ser>
          <c:idx val="11"/>
          <c:order val="11"/>
          <c:tx>
            <c:strRef>
              <c:f>豊能町!$B$17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豊能町!$D$17:$E$17</c:f>
              <c:numCache>
                <c:formatCode>General</c:formatCode>
                <c:ptCount val="2"/>
                <c:pt idx="0">
                  <c:v>14956934</c:v>
                </c:pt>
                <c:pt idx="1">
                  <c:v>39191100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AD-423F-B572-8553E7F5C68A}"/>
            </c:ext>
          </c:extLst>
        </c:ser>
        <c:ser>
          <c:idx val="12"/>
          <c:order val="12"/>
          <c:tx>
            <c:strRef>
              <c:f>豊能町!$B$18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AD-423F-B572-8553E7F5C6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豊能町!$D$18:$E$18</c:f>
              <c:numCache>
                <c:formatCode>General</c:formatCode>
                <c:ptCount val="2"/>
                <c:pt idx="0">
                  <c:v>261316130</c:v>
                </c:pt>
                <c:pt idx="1">
                  <c:v>181629220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AD-423F-B572-8553E7F5C68A}"/>
            </c:ext>
          </c:extLst>
        </c:ser>
        <c:ser>
          <c:idx val="13"/>
          <c:order val="13"/>
          <c:tx>
            <c:strRef>
              <c:f>豊能町!$B$19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AD-423F-B572-8553E7F5C68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AD-423F-B572-8553E7F5C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豊能町!$D$19:$E$19</c:f>
              <c:numCache>
                <c:formatCode>General</c:formatCode>
                <c:ptCount val="2"/>
                <c:pt idx="0">
                  <c:v>61302941</c:v>
                </c:pt>
                <c:pt idx="1">
                  <c:v>114002257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AD-423F-B572-8553E7F5C68A}"/>
            </c:ext>
          </c:extLst>
        </c:ser>
        <c:ser>
          <c:idx val="14"/>
          <c:order val="14"/>
          <c:tx>
            <c:strRef>
              <c:f>豊能町!$B$20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CAD-423F-B572-8553E7F5C68A}"/>
            </c:ext>
          </c:extLst>
        </c:ser>
        <c:ser>
          <c:idx val="15"/>
          <c:order val="15"/>
          <c:tx>
            <c:strRef>
              <c:f>豊能町!$B$21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豊能町!$D$21:$E$21</c:f>
              <c:numCache>
                <c:formatCode>General</c:formatCode>
                <c:ptCount val="2"/>
                <c:pt idx="0">
                  <c:v>0</c:v>
                </c:pt>
                <c:pt idx="1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CAD-423F-B572-8553E7F5C68A}"/>
            </c:ext>
          </c:extLst>
        </c:ser>
        <c:ser>
          <c:idx val="16"/>
          <c:order val="16"/>
          <c:tx>
            <c:strRef>
              <c:f>豊能町!$B$22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豊能町!$D$22:$E$22</c:f>
              <c:numCache>
                <c:formatCode>General</c:formatCode>
                <c:ptCount val="2"/>
                <c:pt idx="0">
                  <c:v>456848</c:v>
                </c:pt>
                <c:pt idx="1">
                  <c:v>490211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CAD-423F-B572-8553E7F5C68A}"/>
            </c:ext>
          </c:extLst>
        </c:ser>
        <c:ser>
          <c:idx val="17"/>
          <c:order val="17"/>
          <c:tx>
            <c:strRef>
              <c:f>豊能町!$B$23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豊能町!$D$23:$E$23</c:f>
              <c:numCache>
                <c:formatCode>General</c:formatCode>
                <c:ptCount val="2"/>
                <c:pt idx="0">
                  <c:v>44805704</c:v>
                </c:pt>
                <c:pt idx="1">
                  <c:v>25859657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AD-423F-B572-8553E7F5C68A}"/>
            </c:ext>
          </c:extLst>
        </c:ser>
        <c:ser>
          <c:idx val="18"/>
          <c:order val="18"/>
          <c:tx>
            <c:strRef>
              <c:f>豊能町!$B$24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5-445B-84A4-DF5319E4A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豊能町!$D$24:$E$24</c:f>
              <c:numCache>
                <c:formatCode>General</c:formatCode>
                <c:ptCount val="2"/>
                <c:pt idx="0">
                  <c:v>220634618</c:v>
                </c:pt>
                <c:pt idx="1">
                  <c:v>20979198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CAD-423F-B572-8553E7F5C68A}"/>
            </c:ext>
          </c:extLst>
        </c:ser>
        <c:ser>
          <c:idx val="19"/>
          <c:order val="19"/>
          <c:tx>
            <c:strRef>
              <c:f>豊能町!$B$25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豊能町!$D$25:$E$25</c:f>
              <c:numCache>
                <c:formatCode>General</c:formatCode>
                <c:ptCount val="2"/>
                <c:pt idx="0">
                  <c:v>11893919</c:v>
                </c:pt>
                <c:pt idx="1">
                  <c:v>4554333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CAD-423F-B572-8553E7F5C68A}"/>
            </c:ext>
          </c:extLst>
        </c:ser>
        <c:ser>
          <c:idx val="20"/>
          <c:order val="20"/>
          <c:tx>
            <c:strRef>
              <c:f>豊能町!$B$26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CAD-423F-B572-8553E7F5C68A}"/>
            </c:ext>
          </c:extLst>
        </c:ser>
        <c:ser>
          <c:idx val="21"/>
          <c:order val="21"/>
          <c:tx>
            <c:strRef>
              <c:f>豊能町!$B$27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豊能町!$D$27:$E$27</c:f>
              <c:numCache>
                <c:formatCode>General</c:formatCode>
                <c:ptCount val="2"/>
                <c:pt idx="0">
                  <c:v>0</c:v>
                </c:pt>
                <c:pt idx="1">
                  <c:v>168797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CAD-423F-B572-8553E7F5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能勢町!$D$6:$E$6</c:f>
              <c:numCache>
                <c:formatCode>General</c:formatCode>
                <c:ptCount val="2"/>
                <c:pt idx="0">
                  <c:v>12663164</c:v>
                </c:pt>
                <c:pt idx="1">
                  <c:v>15915558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A-4EBC-930C-D192AFD648DD}"/>
            </c:ext>
          </c:extLst>
        </c:ser>
        <c:ser>
          <c:idx val="1"/>
          <c:order val="1"/>
          <c:tx>
            <c:strRef>
              <c:f>能勢町!$B$7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A-4EBC-930C-D192AFD648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能勢町!$D$7:$E$7</c:f>
              <c:numCache>
                <c:formatCode>General</c:formatCode>
                <c:ptCount val="2"/>
                <c:pt idx="0">
                  <c:v>107748683</c:v>
                </c:pt>
                <c:pt idx="1">
                  <c:v>81722722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AA-4EBC-930C-D192AFD648DD}"/>
            </c:ext>
          </c:extLst>
        </c:ser>
        <c:ser>
          <c:idx val="2"/>
          <c:order val="2"/>
          <c:tx>
            <c:strRef>
              <c:f>能勢町!$B$8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能勢町!$D$8:$E$8</c:f>
              <c:numCache>
                <c:formatCode>General</c:formatCode>
                <c:ptCount val="2"/>
                <c:pt idx="0">
                  <c:v>9541935</c:v>
                </c:pt>
                <c:pt idx="1">
                  <c:v>3890303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AA-4EBC-930C-D192AFD648DD}"/>
            </c:ext>
          </c:extLst>
        </c:ser>
        <c:ser>
          <c:idx val="3"/>
          <c:order val="3"/>
          <c:tx>
            <c:strRef>
              <c:f>能勢町!$B$9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A-4EBC-930C-D192AFD648D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能勢町!$D$9:$E$9</c:f>
              <c:numCache>
                <c:formatCode>General</c:formatCode>
                <c:ptCount val="2"/>
                <c:pt idx="0">
                  <c:v>13190503</c:v>
                </c:pt>
                <c:pt idx="1">
                  <c:v>97879728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AA-4EBC-930C-D192AFD648DD}"/>
            </c:ext>
          </c:extLst>
        </c:ser>
        <c:ser>
          <c:idx val="4"/>
          <c:order val="4"/>
          <c:tx>
            <c:strRef>
              <c:f>能勢町!$B$10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A-4EBC-930C-D192AFD648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能勢町!$D$10:$E$10</c:f>
              <c:numCache>
                <c:formatCode>General</c:formatCode>
                <c:ptCount val="2"/>
                <c:pt idx="0">
                  <c:v>55857418</c:v>
                </c:pt>
                <c:pt idx="1">
                  <c:v>10689992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AA-4EBC-930C-D192AFD648DD}"/>
            </c:ext>
          </c:extLst>
        </c:ser>
        <c:ser>
          <c:idx val="5"/>
          <c:order val="5"/>
          <c:tx>
            <c:strRef>
              <c:f>能勢町!$B$11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A-4EBC-930C-D192AFD648D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能勢町!$D$11:$E$11</c:f>
              <c:numCache>
                <c:formatCode>General</c:formatCode>
                <c:ptCount val="2"/>
                <c:pt idx="0">
                  <c:v>71725305</c:v>
                </c:pt>
                <c:pt idx="1">
                  <c:v>48054178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AA-4EBC-930C-D192AFD648DD}"/>
            </c:ext>
          </c:extLst>
        </c:ser>
        <c:ser>
          <c:idx val="6"/>
          <c:order val="6"/>
          <c:tx>
            <c:strRef>
              <c:f>能勢町!$B$12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能勢町!$D$12:$E$12</c:f>
              <c:numCache>
                <c:formatCode>General</c:formatCode>
                <c:ptCount val="2"/>
                <c:pt idx="0">
                  <c:v>15751640</c:v>
                </c:pt>
                <c:pt idx="1">
                  <c:v>35361413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AA-4EBC-930C-D192AFD648DD}"/>
            </c:ext>
          </c:extLst>
        </c:ser>
        <c:ser>
          <c:idx val="7"/>
          <c:order val="7"/>
          <c:tx>
            <c:strRef>
              <c:f>能勢町!$B$13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能勢町!$D$13:$E$13</c:f>
              <c:numCache>
                <c:formatCode>General</c:formatCode>
                <c:ptCount val="2"/>
                <c:pt idx="0">
                  <c:v>850375</c:v>
                </c:pt>
                <c:pt idx="1">
                  <c:v>2339036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AA-4EBC-930C-D192AFD648DD}"/>
            </c:ext>
          </c:extLst>
        </c:ser>
        <c:ser>
          <c:idx val="8"/>
          <c:order val="8"/>
          <c:tx>
            <c:strRef>
              <c:f>能勢町!$B$14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A-4EBC-930C-D192AFD648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能勢町!$D$14:$E$14</c:f>
              <c:numCache>
                <c:formatCode>General</c:formatCode>
                <c:ptCount val="2"/>
                <c:pt idx="0">
                  <c:v>234967087</c:v>
                </c:pt>
                <c:pt idx="1">
                  <c:v>122467423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AA-4EBC-930C-D192AFD648DD}"/>
            </c:ext>
          </c:extLst>
        </c:ser>
        <c:ser>
          <c:idx val="9"/>
          <c:order val="9"/>
          <c:tx>
            <c:strRef>
              <c:f>能勢町!$B$15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A-4EBC-930C-D192AFD648D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能勢町!$D$15:$E$15</c:f>
              <c:numCache>
                <c:formatCode>General</c:formatCode>
                <c:ptCount val="2"/>
                <c:pt idx="0">
                  <c:v>92018534</c:v>
                </c:pt>
                <c:pt idx="1">
                  <c:v>44161488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5AA-4EBC-930C-D192AFD648DD}"/>
            </c:ext>
          </c:extLst>
        </c:ser>
        <c:ser>
          <c:idx val="10"/>
          <c:order val="10"/>
          <c:tx>
            <c:strRef>
              <c:f>能勢町!$B$16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AA-4EBC-930C-D192AFD648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能勢町!$D$16:$E$16</c:f>
              <c:numCache>
                <c:formatCode>General</c:formatCode>
                <c:ptCount val="2"/>
                <c:pt idx="0">
                  <c:v>90382451</c:v>
                </c:pt>
                <c:pt idx="1">
                  <c:v>59570708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AA-4EBC-930C-D192AFD648DD}"/>
            </c:ext>
          </c:extLst>
        </c:ser>
        <c:ser>
          <c:idx val="11"/>
          <c:order val="11"/>
          <c:tx>
            <c:strRef>
              <c:f>能勢町!$B$17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能勢町!$D$17:$E$17</c:f>
              <c:numCache>
                <c:formatCode>General</c:formatCode>
                <c:ptCount val="2"/>
                <c:pt idx="0">
                  <c:v>15843944</c:v>
                </c:pt>
                <c:pt idx="1">
                  <c:v>15942233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AA-4EBC-930C-D192AFD648DD}"/>
            </c:ext>
          </c:extLst>
        </c:ser>
        <c:ser>
          <c:idx val="12"/>
          <c:order val="12"/>
          <c:tx>
            <c:strRef>
              <c:f>能勢町!$B$18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AA-4EBC-930C-D192AFD648D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能勢町!$D$18:$E$18</c:f>
              <c:numCache>
                <c:formatCode>General</c:formatCode>
                <c:ptCount val="2"/>
                <c:pt idx="0">
                  <c:v>137199819</c:v>
                </c:pt>
                <c:pt idx="1">
                  <c:v>88695167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AA-4EBC-930C-D192AFD648DD}"/>
            </c:ext>
          </c:extLst>
        </c:ser>
        <c:ser>
          <c:idx val="13"/>
          <c:order val="13"/>
          <c:tx>
            <c:strRef>
              <c:f>能勢町!$B$19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AA-4EBC-930C-D192AFD648D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AA-4EBC-930C-D192AFD64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能勢町!$D$19:$E$19</c:f>
              <c:numCache>
                <c:formatCode>General</c:formatCode>
                <c:ptCount val="2"/>
                <c:pt idx="0">
                  <c:v>45916855</c:v>
                </c:pt>
                <c:pt idx="1">
                  <c:v>85897689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AA-4EBC-930C-D192AFD648DD}"/>
            </c:ext>
          </c:extLst>
        </c:ser>
        <c:ser>
          <c:idx val="14"/>
          <c:order val="14"/>
          <c:tx>
            <c:strRef>
              <c:f>能勢町!$B$20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5AA-4EBC-930C-D192AFD648DD}"/>
            </c:ext>
          </c:extLst>
        </c:ser>
        <c:ser>
          <c:idx val="15"/>
          <c:order val="15"/>
          <c:tx>
            <c:strRef>
              <c:f>能勢町!$B$21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能勢町!$D$21:$E$21</c:f>
              <c:numCache>
                <c:formatCode>General</c:formatCode>
                <c:ptCount val="2"/>
                <c:pt idx="0">
                  <c:v>0</c:v>
                </c:pt>
                <c:pt idx="1">
                  <c:v>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5AA-4EBC-930C-D192AFD648DD}"/>
            </c:ext>
          </c:extLst>
        </c:ser>
        <c:ser>
          <c:idx val="16"/>
          <c:order val="16"/>
          <c:tx>
            <c:strRef>
              <c:f>能勢町!$B$22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能勢町!$D$22:$E$22</c:f>
              <c:numCache>
                <c:formatCode>General</c:formatCode>
                <c:ptCount val="2"/>
                <c:pt idx="0">
                  <c:v>52462</c:v>
                </c:pt>
                <c:pt idx="1">
                  <c:v>223017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5AA-4EBC-930C-D192AFD648DD}"/>
            </c:ext>
          </c:extLst>
        </c:ser>
        <c:ser>
          <c:idx val="17"/>
          <c:order val="17"/>
          <c:tx>
            <c:strRef>
              <c:f>能勢町!$B$23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能勢町!$D$23:$E$23</c:f>
              <c:numCache>
                <c:formatCode>General</c:formatCode>
                <c:ptCount val="2"/>
                <c:pt idx="0">
                  <c:v>45509770</c:v>
                </c:pt>
                <c:pt idx="1">
                  <c:v>16014408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AA-4EBC-930C-D192AFD648DD}"/>
            </c:ext>
          </c:extLst>
        </c:ser>
        <c:ser>
          <c:idx val="18"/>
          <c:order val="18"/>
          <c:tx>
            <c:strRef>
              <c:f>能勢町!$B$24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C-4213-86BF-EBD16316A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能勢町!$D$24:$E$24</c:f>
              <c:numCache>
                <c:formatCode>General</c:formatCode>
                <c:ptCount val="2"/>
                <c:pt idx="0">
                  <c:v>128492833</c:v>
                </c:pt>
                <c:pt idx="1">
                  <c:v>14102675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5AA-4EBC-930C-D192AFD648DD}"/>
            </c:ext>
          </c:extLst>
        </c:ser>
        <c:ser>
          <c:idx val="19"/>
          <c:order val="19"/>
          <c:tx>
            <c:strRef>
              <c:f>能勢町!$B$25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能勢町!$D$25:$E$25</c:f>
              <c:numCache>
                <c:formatCode>General</c:formatCode>
                <c:ptCount val="2"/>
                <c:pt idx="0">
                  <c:v>10749091</c:v>
                </c:pt>
                <c:pt idx="1">
                  <c:v>1870070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5AA-4EBC-930C-D192AFD648DD}"/>
            </c:ext>
          </c:extLst>
        </c:ser>
        <c:ser>
          <c:idx val="20"/>
          <c:order val="20"/>
          <c:tx>
            <c:strRef>
              <c:f>能勢町!$B$26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5AA-4EBC-930C-D192AFD648DD}"/>
            </c:ext>
          </c:extLst>
        </c:ser>
        <c:ser>
          <c:idx val="21"/>
          <c:order val="21"/>
          <c:tx>
            <c:strRef>
              <c:f>能勢町!$B$27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能勢町!$D$27:$E$27</c:f>
              <c:numCache>
                <c:formatCode>General</c:formatCode>
                <c:ptCount val="2"/>
                <c:pt idx="0">
                  <c:v>50901</c:v>
                </c:pt>
                <c:pt idx="1">
                  <c:v>113109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5AA-4EBC-930C-D192AFD6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忠岡町!$D$6:$E$6</c:f>
              <c:numCache>
                <c:formatCode>General</c:formatCode>
                <c:ptCount val="2"/>
                <c:pt idx="0">
                  <c:v>36950020</c:v>
                </c:pt>
                <c:pt idx="1">
                  <c:v>18075422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408-94A0-CCDB73C6BEB2}"/>
            </c:ext>
          </c:extLst>
        </c:ser>
        <c:ser>
          <c:idx val="1"/>
          <c:order val="1"/>
          <c:tx>
            <c:strRef>
              <c:f>忠岡町!$B$7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8-4408-94A0-CCDB73C6BE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忠岡町!$D$7:$E$7</c:f>
              <c:numCache>
                <c:formatCode>General</c:formatCode>
                <c:ptCount val="2"/>
                <c:pt idx="0">
                  <c:v>155588221</c:v>
                </c:pt>
                <c:pt idx="1">
                  <c:v>97375408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408-94A0-CCDB73C6BEB2}"/>
            </c:ext>
          </c:extLst>
        </c:ser>
        <c:ser>
          <c:idx val="2"/>
          <c:order val="2"/>
          <c:tx>
            <c:strRef>
              <c:f>忠岡町!$B$8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忠岡町!$D$8:$E$8</c:f>
              <c:numCache>
                <c:formatCode>General</c:formatCode>
                <c:ptCount val="2"/>
                <c:pt idx="0">
                  <c:v>21868493</c:v>
                </c:pt>
                <c:pt idx="1">
                  <c:v>10619571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408-94A0-CCDB73C6BEB2}"/>
            </c:ext>
          </c:extLst>
        </c:ser>
        <c:ser>
          <c:idx val="3"/>
          <c:order val="3"/>
          <c:tx>
            <c:strRef>
              <c:f>忠岡町!$B$9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8-4408-94A0-CCDB73C6BE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忠岡町!$D$9:$E$9</c:f>
              <c:numCache>
                <c:formatCode>General</c:formatCode>
                <c:ptCount val="2"/>
                <c:pt idx="0">
                  <c:v>19756612</c:v>
                </c:pt>
                <c:pt idx="1">
                  <c:v>123245020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8-4408-94A0-CCDB73C6BEB2}"/>
            </c:ext>
          </c:extLst>
        </c:ser>
        <c:ser>
          <c:idx val="4"/>
          <c:order val="4"/>
          <c:tx>
            <c:strRef>
              <c:f>忠岡町!$B$10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8-4408-94A0-CCDB73C6BE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忠岡町!$D$10:$E$10</c:f>
              <c:numCache>
                <c:formatCode>General</c:formatCode>
                <c:ptCount val="2"/>
                <c:pt idx="0">
                  <c:v>70776227</c:v>
                </c:pt>
                <c:pt idx="1">
                  <c:v>16234833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8-4408-94A0-CCDB73C6BEB2}"/>
            </c:ext>
          </c:extLst>
        </c:ser>
        <c:ser>
          <c:idx val="5"/>
          <c:order val="5"/>
          <c:tx>
            <c:strRef>
              <c:f>忠岡町!$B$11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8-4408-94A0-CCDB73C6BE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忠岡町!$D$11:$E$11</c:f>
              <c:numCache>
                <c:formatCode>General</c:formatCode>
                <c:ptCount val="2"/>
                <c:pt idx="0">
                  <c:v>71991194</c:v>
                </c:pt>
                <c:pt idx="1">
                  <c:v>89485930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A8-4408-94A0-CCDB73C6BEB2}"/>
            </c:ext>
          </c:extLst>
        </c:ser>
        <c:ser>
          <c:idx val="6"/>
          <c:order val="6"/>
          <c:tx>
            <c:strRef>
              <c:f>忠岡町!$B$12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忠岡町!$D$12:$E$12</c:f>
              <c:numCache>
                <c:formatCode>General</c:formatCode>
                <c:ptCount val="2"/>
                <c:pt idx="0">
                  <c:v>6468979</c:v>
                </c:pt>
                <c:pt idx="1">
                  <c:v>82988955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A8-4408-94A0-CCDB73C6BEB2}"/>
            </c:ext>
          </c:extLst>
        </c:ser>
        <c:ser>
          <c:idx val="7"/>
          <c:order val="7"/>
          <c:tx>
            <c:strRef>
              <c:f>忠岡町!$B$13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忠岡町!$D$13:$E$13</c:f>
              <c:numCache>
                <c:formatCode>General</c:formatCode>
                <c:ptCount val="2"/>
                <c:pt idx="0">
                  <c:v>2593670</c:v>
                </c:pt>
                <c:pt idx="1">
                  <c:v>6994982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A8-4408-94A0-CCDB73C6BEB2}"/>
            </c:ext>
          </c:extLst>
        </c:ser>
        <c:ser>
          <c:idx val="8"/>
          <c:order val="8"/>
          <c:tx>
            <c:strRef>
              <c:f>忠岡町!$B$14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8-4408-94A0-CCDB73C6BE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忠岡町!$D$14:$E$14</c:f>
              <c:numCache>
                <c:formatCode>General</c:formatCode>
                <c:ptCount val="2"/>
                <c:pt idx="0">
                  <c:v>253920330</c:v>
                </c:pt>
                <c:pt idx="1">
                  <c:v>213059558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A8-4408-94A0-CCDB73C6BEB2}"/>
            </c:ext>
          </c:extLst>
        </c:ser>
        <c:ser>
          <c:idx val="9"/>
          <c:order val="9"/>
          <c:tx>
            <c:strRef>
              <c:f>忠岡町!$B$15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8-4408-94A0-CCDB73C6BE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忠岡町!$D$15:$E$15</c:f>
              <c:numCache>
                <c:formatCode>General</c:formatCode>
                <c:ptCount val="2"/>
                <c:pt idx="0">
                  <c:v>111957485</c:v>
                </c:pt>
                <c:pt idx="1">
                  <c:v>71537061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EA8-4408-94A0-CCDB73C6BEB2}"/>
            </c:ext>
          </c:extLst>
        </c:ser>
        <c:ser>
          <c:idx val="10"/>
          <c:order val="10"/>
          <c:tx>
            <c:strRef>
              <c:f>忠岡町!$B$16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8-4408-94A0-CCDB73C6BE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忠岡町!$D$16:$E$16</c:f>
              <c:numCache>
                <c:formatCode>General</c:formatCode>
                <c:ptCount val="2"/>
                <c:pt idx="0">
                  <c:v>67993638</c:v>
                </c:pt>
                <c:pt idx="1">
                  <c:v>90898100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A8-4408-94A0-CCDB73C6BEB2}"/>
            </c:ext>
          </c:extLst>
        </c:ser>
        <c:ser>
          <c:idx val="11"/>
          <c:order val="11"/>
          <c:tx>
            <c:strRef>
              <c:f>忠岡町!$B$17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忠岡町!$D$17:$E$17</c:f>
              <c:numCache>
                <c:formatCode>General</c:formatCode>
                <c:ptCount val="2"/>
                <c:pt idx="0">
                  <c:v>19193617</c:v>
                </c:pt>
                <c:pt idx="1">
                  <c:v>26525470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A8-4408-94A0-CCDB73C6BEB2}"/>
            </c:ext>
          </c:extLst>
        </c:ser>
        <c:ser>
          <c:idx val="12"/>
          <c:order val="12"/>
          <c:tx>
            <c:strRef>
              <c:f>忠岡町!$B$18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8-4408-94A0-CCDB73C6BE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忠岡町!$D$18:$E$18</c:f>
              <c:numCache>
                <c:formatCode>General</c:formatCode>
                <c:ptCount val="2"/>
                <c:pt idx="0">
                  <c:v>236508182</c:v>
                </c:pt>
                <c:pt idx="1">
                  <c:v>184597782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EA8-4408-94A0-CCDB73C6BEB2}"/>
            </c:ext>
          </c:extLst>
        </c:ser>
        <c:ser>
          <c:idx val="13"/>
          <c:order val="13"/>
          <c:tx>
            <c:strRef>
              <c:f>忠岡町!$B$19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A8-4408-94A0-CCDB73C6BE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8-4408-94A0-CCDB73C6B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忠岡町!$D$19:$E$19</c:f>
              <c:numCache>
                <c:formatCode>General</c:formatCode>
                <c:ptCount val="2"/>
                <c:pt idx="0">
                  <c:v>82142961</c:v>
                </c:pt>
                <c:pt idx="1">
                  <c:v>133347487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EA8-4408-94A0-CCDB73C6BEB2}"/>
            </c:ext>
          </c:extLst>
        </c:ser>
        <c:ser>
          <c:idx val="14"/>
          <c:order val="14"/>
          <c:tx>
            <c:strRef>
              <c:f>忠岡町!$B$20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忠岡町!$D$20:$E$20</c:f>
              <c:numCache>
                <c:formatCode>General</c:formatCode>
                <c:ptCount val="2"/>
                <c:pt idx="0">
                  <c:v>27793</c:v>
                </c:pt>
                <c:pt idx="1">
                  <c:v>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EA8-4408-94A0-CCDB73C6BEB2}"/>
            </c:ext>
          </c:extLst>
        </c:ser>
        <c:ser>
          <c:idx val="15"/>
          <c:order val="15"/>
          <c:tx>
            <c:strRef>
              <c:f>忠岡町!$B$21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EA8-4408-94A0-CCDB73C6BEB2}"/>
            </c:ext>
          </c:extLst>
        </c:ser>
        <c:ser>
          <c:idx val="16"/>
          <c:order val="16"/>
          <c:tx>
            <c:strRef>
              <c:f>忠岡町!$B$22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忠岡町!$D$22:$E$22</c:f>
              <c:numCache>
                <c:formatCode>General</c:formatCode>
                <c:ptCount val="2"/>
                <c:pt idx="0">
                  <c:v>216530</c:v>
                </c:pt>
                <c:pt idx="1">
                  <c:v>192320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EA8-4408-94A0-CCDB73C6BEB2}"/>
            </c:ext>
          </c:extLst>
        </c:ser>
        <c:ser>
          <c:idx val="17"/>
          <c:order val="17"/>
          <c:tx>
            <c:strRef>
              <c:f>忠岡町!$B$23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忠岡町!$D$23:$E$23</c:f>
              <c:numCache>
                <c:formatCode>General</c:formatCode>
                <c:ptCount val="2"/>
                <c:pt idx="0">
                  <c:v>28121532</c:v>
                </c:pt>
                <c:pt idx="1">
                  <c:v>19353133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EA8-4408-94A0-CCDB73C6BEB2}"/>
            </c:ext>
          </c:extLst>
        </c:ser>
        <c:ser>
          <c:idx val="18"/>
          <c:order val="18"/>
          <c:tx>
            <c:strRef>
              <c:f>忠岡町!$B$24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6A-401F-8249-82F227EAD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忠岡町!$D$24:$E$24</c:f>
              <c:numCache>
                <c:formatCode>General</c:formatCode>
                <c:ptCount val="2"/>
                <c:pt idx="0">
                  <c:v>134380505</c:v>
                </c:pt>
                <c:pt idx="1">
                  <c:v>19585699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EA8-4408-94A0-CCDB73C6BEB2}"/>
            </c:ext>
          </c:extLst>
        </c:ser>
        <c:ser>
          <c:idx val="19"/>
          <c:order val="19"/>
          <c:tx>
            <c:strRef>
              <c:f>忠岡町!$B$25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忠岡町!$D$25:$E$25</c:f>
              <c:numCache>
                <c:formatCode>General</c:formatCode>
                <c:ptCount val="2"/>
                <c:pt idx="0">
                  <c:v>15965942</c:v>
                </c:pt>
                <c:pt idx="1">
                  <c:v>3079257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EA8-4408-94A0-CCDB73C6BEB2}"/>
            </c:ext>
          </c:extLst>
        </c:ser>
        <c:ser>
          <c:idx val="20"/>
          <c:order val="20"/>
          <c:tx>
            <c:strRef>
              <c:f>忠岡町!$B$26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EA8-4408-94A0-CCDB73C6BEB2}"/>
            </c:ext>
          </c:extLst>
        </c:ser>
        <c:ser>
          <c:idx val="21"/>
          <c:order val="21"/>
          <c:tx>
            <c:strRef>
              <c:f>忠岡町!$B$27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忠岡町!$D$27:$E$27</c:f>
              <c:numCache>
                <c:formatCode>General</c:formatCode>
                <c:ptCount val="2"/>
                <c:pt idx="0">
                  <c:v>9549</c:v>
                </c:pt>
                <c:pt idx="1">
                  <c:v>347736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EA8-4408-94A0-CCDB73C6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熊取町!$D$6:$E$6</c:f>
              <c:numCache>
                <c:formatCode>General</c:formatCode>
                <c:ptCount val="2"/>
                <c:pt idx="0">
                  <c:v>63775102</c:v>
                </c:pt>
                <c:pt idx="1">
                  <c:v>44914079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8-45DA-9E91-5F0EB73FA8AD}"/>
            </c:ext>
          </c:extLst>
        </c:ser>
        <c:ser>
          <c:idx val="1"/>
          <c:order val="1"/>
          <c:tx>
            <c:strRef>
              <c:f>熊取町!$B$7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58-45DA-9E91-5F0EB73FA8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熊取町!$D$7:$E$7</c:f>
              <c:numCache>
                <c:formatCode>General</c:formatCode>
                <c:ptCount val="2"/>
                <c:pt idx="0">
                  <c:v>276190882</c:v>
                </c:pt>
                <c:pt idx="1">
                  <c:v>276917107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8-45DA-9E91-5F0EB73FA8AD}"/>
            </c:ext>
          </c:extLst>
        </c:ser>
        <c:ser>
          <c:idx val="2"/>
          <c:order val="2"/>
          <c:tx>
            <c:strRef>
              <c:f>熊取町!$B$8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熊取町!$D$8:$E$8</c:f>
              <c:numCache>
                <c:formatCode>General</c:formatCode>
                <c:ptCount val="2"/>
                <c:pt idx="0">
                  <c:v>43647820</c:v>
                </c:pt>
                <c:pt idx="1">
                  <c:v>28949597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8-45DA-9E91-5F0EB73FA8AD}"/>
            </c:ext>
          </c:extLst>
        </c:ser>
        <c:ser>
          <c:idx val="3"/>
          <c:order val="3"/>
          <c:tx>
            <c:strRef>
              <c:f>熊取町!$B$9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58-45DA-9E91-5F0EB73FA8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熊取町!$D$9:$E$9</c:f>
              <c:numCache>
                <c:formatCode>General</c:formatCode>
                <c:ptCount val="2"/>
                <c:pt idx="0">
                  <c:v>48030302</c:v>
                </c:pt>
                <c:pt idx="1">
                  <c:v>275854678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58-45DA-9E91-5F0EB73FA8AD}"/>
            </c:ext>
          </c:extLst>
        </c:ser>
        <c:ser>
          <c:idx val="4"/>
          <c:order val="4"/>
          <c:tx>
            <c:strRef>
              <c:f>熊取町!$B$10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58-45DA-9E91-5F0EB73FA8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熊取町!$D$10:$E$10</c:f>
              <c:numCache>
                <c:formatCode>General</c:formatCode>
                <c:ptCount val="2"/>
                <c:pt idx="0">
                  <c:v>266784290</c:v>
                </c:pt>
                <c:pt idx="1">
                  <c:v>36966174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58-45DA-9E91-5F0EB73FA8AD}"/>
            </c:ext>
          </c:extLst>
        </c:ser>
        <c:ser>
          <c:idx val="5"/>
          <c:order val="5"/>
          <c:tx>
            <c:strRef>
              <c:f>熊取町!$B$11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58-45DA-9E91-5F0EB73FA8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熊取町!$D$11:$E$11</c:f>
              <c:numCache>
                <c:formatCode>General</c:formatCode>
                <c:ptCount val="2"/>
                <c:pt idx="0">
                  <c:v>246964037</c:v>
                </c:pt>
                <c:pt idx="1">
                  <c:v>181001537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58-45DA-9E91-5F0EB73FA8AD}"/>
            </c:ext>
          </c:extLst>
        </c:ser>
        <c:ser>
          <c:idx val="6"/>
          <c:order val="6"/>
          <c:tx>
            <c:strRef>
              <c:f>熊取町!$B$12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熊取町!$D$12:$E$12</c:f>
              <c:numCache>
                <c:formatCode>General</c:formatCode>
                <c:ptCount val="2"/>
                <c:pt idx="0">
                  <c:v>45599095</c:v>
                </c:pt>
                <c:pt idx="1">
                  <c:v>223461321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58-45DA-9E91-5F0EB73FA8AD}"/>
            </c:ext>
          </c:extLst>
        </c:ser>
        <c:ser>
          <c:idx val="7"/>
          <c:order val="7"/>
          <c:tx>
            <c:strRef>
              <c:f>熊取町!$B$13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熊取町!$D$13:$E$13</c:f>
              <c:numCache>
                <c:formatCode>General</c:formatCode>
                <c:ptCount val="2"/>
                <c:pt idx="0">
                  <c:v>4940679</c:v>
                </c:pt>
                <c:pt idx="1">
                  <c:v>12393923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C58-45DA-9E91-5F0EB73FA8AD}"/>
            </c:ext>
          </c:extLst>
        </c:ser>
        <c:ser>
          <c:idx val="8"/>
          <c:order val="8"/>
          <c:tx>
            <c:strRef>
              <c:f>熊取町!$B$14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58-45DA-9E91-5F0EB73FA8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熊取町!$D$14:$E$14</c:f>
              <c:numCache>
                <c:formatCode>General</c:formatCode>
                <c:ptCount val="2"/>
                <c:pt idx="0">
                  <c:v>575182702</c:v>
                </c:pt>
                <c:pt idx="1">
                  <c:v>406874514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C58-45DA-9E91-5F0EB73FA8AD}"/>
            </c:ext>
          </c:extLst>
        </c:ser>
        <c:ser>
          <c:idx val="9"/>
          <c:order val="9"/>
          <c:tx>
            <c:strRef>
              <c:f>熊取町!$B$15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58-45DA-9E91-5F0EB73FA8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熊取町!$D$15:$E$15</c:f>
              <c:numCache>
                <c:formatCode>General</c:formatCode>
                <c:ptCount val="2"/>
                <c:pt idx="0">
                  <c:v>220946748</c:v>
                </c:pt>
                <c:pt idx="1">
                  <c:v>124054662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58-45DA-9E91-5F0EB73FA8AD}"/>
            </c:ext>
          </c:extLst>
        </c:ser>
        <c:ser>
          <c:idx val="10"/>
          <c:order val="10"/>
          <c:tx>
            <c:strRef>
              <c:f>熊取町!$B$16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58-45DA-9E91-5F0EB73FA8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熊取町!$D$16:$E$16</c:f>
              <c:numCache>
                <c:formatCode>General</c:formatCode>
                <c:ptCount val="2"/>
                <c:pt idx="0">
                  <c:v>155458338</c:v>
                </c:pt>
                <c:pt idx="1">
                  <c:v>213710060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C58-45DA-9E91-5F0EB73FA8AD}"/>
            </c:ext>
          </c:extLst>
        </c:ser>
        <c:ser>
          <c:idx val="11"/>
          <c:order val="11"/>
          <c:tx>
            <c:strRef>
              <c:f>熊取町!$B$17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熊取町!$D$17:$E$17</c:f>
              <c:numCache>
                <c:formatCode>General</c:formatCode>
                <c:ptCount val="2"/>
                <c:pt idx="0">
                  <c:v>27429038</c:v>
                </c:pt>
                <c:pt idx="1">
                  <c:v>48886297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C58-45DA-9E91-5F0EB73FA8AD}"/>
            </c:ext>
          </c:extLst>
        </c:ser>
        <c:ser>
          <c:idx val="12"/>
          <c:order val="12"/>
          <c:tx>
            <c:strRef>
              <c:f>熊取町!$B$18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58-45DA-9E91-5F0EB73FA8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熊取町!$D$18:$E$18</c:f>
              <c:numCache>
                <c:formatCode>General</c:formatCode>
                <c:ptCount val="2"/>
                <c:pt idx="0">
                  <c:v>417218872</c:v>
                </c:pt>
                <c:pt idx="1">
                  <c:v>322993523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C58-45DA-9E91-5F0EB73FA8AD}"/>
            </c:ext>
          </c:extLst>
        </c:ser>
        <c:ser>
          <c:idx val="13"/>
          <c:order val="13"/>
          <c:tx>
            <c:strRef>
              <c:f>熊取町!$B$19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58-45DA-9E91-5F0EB73FA8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58-45DA-9E91-5F0EB73FA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熊取町!$D$19:$E$19</c:f>
              <c:numCache>
                <c:formatCode>General</c:formatCode>
                <c:ptCount val="2"/>
                <c:pt idx="0">
                  <c:v>113396006</c:v>
                </c:pt>
                <c:pt idx="1">
                  <c:v>241967188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C58-45DA-9E91-5F0EB73FA8AD}"/>
            </c:ext>
          </c:extLst>
        </c:ser>
        <c:ser>
          <c:idx val="14"/>
          <c:order val="14"/>
          <c:tx>
            <c:strRef>
              <c:f>熊取町!$B$20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熊取町!$D$20:$E$20</c:f>
              <c:numCache>
                <c:formatCode>General</c:formatCode>
                <c:ptCount val="2"/>
                <c:pt idx="0">
                  <c:v>0</c:v>
                </c:pt>
                <c:pt idx="1">
                  <c:v>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C58-45DA-9E91-5F0EB73FA8AD}"/>
            </c:ext>
          </c:extLst>
        </c:ser>
        <c:ser>
          <c:idx val="15"/>
          <c:order val="15"/>
          <c:tx>
            <c:strRef>
              <c:f>熊取町!$B$21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熊取町!$D$21:$E$21</c:f>
              <c:numCache>
                <c:formatCode>General</c:formatCode>
                <c:ptCount val="2"/>
                <c:pt idx="0">
                  <c:v>0</c:v>
                </c:pt>
                <c:pt idx="1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C58-45DA-9E91-5F0EB73FA8AD}"/>
            </c:ext>
          </c:extLst>
        </c:ser>
        <c:ser>
          <c:idx val="16"/>
          <c:order val="16"/>
          <c:tx>
            <c:strRef>
              <c:f>熊取町!$B$22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熊取町!$D$22:$E$22</c:f>
              <c:numCache>
                <c:formatCode>General</c:formatCode>
                <c:ptCount val="2"/>
                <c:pt idx="0">
                  <c:v>74177</c:v>
                </c:pt>
                <c:pt idx="1">
                  <c:v>299341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C58-45DA-9E91-5F0EB73FA8AD}"/>
            </c:ext>
          </c:extLst>
        </c:ser>
        <c:ser>
          <c:idx val="17"/>
          <c:order val="17"/>
          <c:tx>
            <c:strRef>
              <c:f>熊取町!$B$23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熊取町!$D$23:$E$23</c:f>
              <c:numCache>
                <c:formatCode>General</c:formatCode>
                <c:ptCount val="2"/>
                <c:pt idx="0">
                  <c:v>47471918</c:v>
                </c:pt>
                <c:pt idx="1">
                  <c:v>49227040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C58-45DA-9E91-5F0EB73FA8AD}"/>
            </c:ext>
          </c:extLst>
        </c:ser>
        <c:ser>
          <c:idx val="18"/>
          <c:order val="18"/>
          <c:tx>
            <c:strRef>
              <c:f>熊取町!$B$24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4-4C3B-AB02-DEC7112AF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熊取町!$D$24:$E$24</c:f>
              <c:numCache>
                <c:formatCode>General</c:formatCode>
                <c:ptCount val="2"/>
                <c:pt idx="0">
                  <c:v>256322804</c:v>
                </c:pt>
                <c:pt idx="1">
                  <c:v>30838110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C58-45DA-9E91-5F0EB73FA8AD}"/>
            </c:ext>
          </c:extLst>
        </c:ser>
        <c:ser>
          <c:idx val="19"/>
          <c:order val="19"/>
          <c:tx>
            <c:strRef>
              <c:f>熊取町!$B$25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熊取町!$D$25:$E$25</c:f>
              <c:numCache>
                <c:formatCode>General</c:formatCode>
                <c:ptCount val="2"/>
                <c:pt idx="0">
                  <c:v>15594900</c:v>
                </c:pt>
                <c:pt idx="1">
                  <c:v>6572262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C58-45DA-9E91-5F0EB73FA8AD}"/>
            </c:ext>
          </c:extLst>
        </c:ser>
        <c:ser>
          <c:idx val="20"/>
          <c:order val="20"/>
          <c:tx>
            <c:strRef>
              <c:f>熊取町!$B$26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C58-45DA-9E91-5F0EB73FA8AD}"/>
            </c:ext>
          </c:extLst>
        </c:ser>
        <c:ser>
          <c:idx val="21"/>
          <c:order val="21"/>
          <c:tx>
            <c:strRef>
              <c:f>熊取町!$B$27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熊取町!$D$27:$E$27</c:f>
              <c:numCache>
                <c:formatCode>General</c:formatCode>
                <c:ptCount val="2"/>
                <c:pt idx="0">
                  <c:v>78380</c:v>
                </c:pt>
                <c:pt idx="1">
                  <c:v>217097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C58-45DA-9E91-5F0EB73F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田尻町!$D$6:$E$6</c:f>
              <c:numCache>
                <c:formatCode>General</c:formatCode>
                <c:ptCount val="2"/>
                <c:pt idx="0">
                  <c:v>16584352</c:v>
                </c:pt>
                <c:pt idx="1">
                  <c:v>6211442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4-4258-9E96-22820260AEAB}"/>
            </c:ext>
          </c:extLst>
        </c:ser>
        <c:ser>
          <c:idx val="1"/>
          <c:order val="1"/>
          <c:tx>
            <c:strRef>
              <c:f>田尻町!$B$7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4-4258-9E96-22820260AE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田尻町!$D$7:$E$7</c:f>
              <c:numCache>
                <c:formatCode>General</c:formatCode>
                <c:ptCount val="2"/>
                <c:pt idx="0">
                  <c:v>43803553</c:v>
                </c:pt>
                <c:pt idx="1">
                  <c:v>55410713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4-4258-9E96-22820260AEAB}"/>
            </c:ext>
          </c:extLst>
        </c:ser>
        <c:ser>
          <c:idx val="2"/>
          <c:order val="2"/>
          <c:tx>
            <c:strRef>
              <c:f>田尻町!$B$8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田尻町!$D$8:$E$8</c:f>
              <c:numCache>
                <c:formatCode>General</c:formatCode>
                <c:ptCount val="2"/>
                <c:pt idx="0">
                  <c:v>12736644</c:v>
                </c:pt>
                <c:pt idx="1">
                  <c:v>3272654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4-4258-9E96-22820260AEAB}"/>
            </c:ext>
          </c:extLst>
        </c:ser>
        <c:ser>
          <c:idx val="3"/>
          <c:order val="3"/>
          <c:tx>
            <c:strRef>
              <c:f>田尻町!$B$9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4-4258-9E96-22820260AE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田尻町!$D$9:$E$9</c:f>
              <c:numCache>
                <c:formatCode>General</c:formatCode>
                <c:ptCount val="2"/>
                <c:pt idx="0">
                  <c:v>9006597</c:v>
                </c:pt>
                <c:pt idx="1">
                  <c:v>60092718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34-4258-9E96-22820260AEAB}"/>
            </c:ext>
          </c:extLst>
        </c:ser>
        <c:ser>
          <c:idx val="4"/>
          <c:order val="4"/>
          <c:tx>
            <c:strRef>
              <c:f>田尻町!$B$10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4-4258-9E96-22820260AE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田尻町!$D$10:$E$10</c:f>
              <c:numCache>
                <c:formatCode>General</c:formatCode>
                <c:ptCount val="2"/>
                <c:pt idx="0">
                  <c:v>31683215</c:v>
                </c:pt>
                <c:pt idx="1">
                  <c:v>6373161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34-4258-9E96-22820260AEAB}"/>
            </c:ext>
          </c:extLst>
        </c:ser>
        <c:ser>
          <c:idx val="5"/>
          <c:order val="5"/>
          <c:tx>
            <c:strRef>
              <c:f>田尻町!$B$11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4-4258-9E96-22820260AE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田尻町!$D$11:$E$11</c:f>
              <c:numCache>
                <c:formatCode>General</c:formatCode>
                <c:ptCount val="2"/>
                <c:pt idx="0">
                  <c:v>53623339</c:v>
                </c:pt>
                <c:pt idx="1">
                  <c:v>33825036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34-4258-9E96-22820260AEAB}"/>
            </c:ext>
          </c:extLst>
        </c:ser>
        <c:ser>
          <c:idx val="6"/>
          <c:order val="6"/>
          <c:tx>
            <c:strRef>
              <c:f>田尻町!$B$12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田尻町!$D$12:$E$12</c:f>
              <c:numCache>
                <c:formatCode>General</c:formatCode>
                <c:ptCount val="2"/>
                <c:pt idx="0">
                  <c:v>6467026</c:v>
                </c:pt>
                <c:pt idx="1">
                  <c:v>24387490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34-4258-9E96-22820260AEAB}"/>
            </c:ext>
          </c:extLst>
        </c:ser>
        <c:ser>
          <c:idx val="7"/>
          <c:order val="7"/>
          <c:tx>
            <c:strRef>
              <c:f>田尻町!$B$13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田尻町!$D$13:$E$13</c:f>
              <c:numCache>
                <c:formatCode>General</c:formatCode>
                <c:ptCount val="2"/>
                <c:pt idx="0">
                  <c:v>404633</c:v>
                </c:pt>
                <c:pt idx="1">
                  <c:v>2788908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34-4258-9E96-22820260AEAB}"/>
            </c:ext>
          </c:extLst>
        </c:ser>
        <c:ser>
          <c:idx val="8"/>
          <c:order val="8"/>
          <c:tx>
            <c:strRef>
              <c:f>田尻町!$B$14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4-4258-9E96-22820260AE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田尻町!$D$14:$E$14</c:f>
              <c:numCache>
                <c:formatCode>General</c:formatCode>
                <c:ptCount val="2"/>
                <c:pt idx="0">
                  <c:v>109621995</c:v>
                </c:pt>
                <c:pt idx="1">
                  <c:v>80671758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4-4258-9E96-22820260AEAB}"/>
            </c:ext>
          </c:extLst>
        </c:ser>
        <c:ser>
          <c:idx val="9"/>
          <c:order val="9"/>
          <c:tx>
            <c:strRef>
              <c:f>田尻町!$B$15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4-4258-9E96-22820260AE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田尻町!$D$15:$E$15</c:f>
              <c:numCache>
                <c:formatCode>General</c:formatCode>
                <c:ptCount val="2"/>
                <c:pt idx="0">
                  <c:v>60052234</c:v>
                </c:pt>
                <c:pt idx="1">
                  <c:v>29976091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34-4258-9E96-22820260AEAB}"/>
            </c:ext>
          </c:extLst>
        </c:ser>
        <c:ser>
          <c:idx val="10"/>
          <c:order val="10"/>
          <c:tx>
            <c:strRef>
              <c:f>田尻町!$B$16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34-4258-9E96-22820260AE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田尻町!$D$16:$E$16</c:f>
              <c:numCache>
                <c:formatCode>General</c:formatCode>
                <c:ptCount val="2"/>
                <c:pt idx="0">
                  <c:v>31504337</c:v>
                </c:pt>
                <c:pt idx="1">
                  <c:v>46321607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34-4258-9E96-22820260AEAB}"/>
            </c:ext>
          </c:extLst>
        </c:ser>
        <c:ser>
          <c:idx val="11"/>
          <c:order val="11"/>
          <c:tx>
            <c:strRef>
              <c:f>田尻町!$B$17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田尻町!$D$17:$E$17</c:f>
              <c:numCache>
                <c:formatCode>General</c:formatCode>
                <c:ptCount val="2"/>
                <c:pt idx="0">
                  <c:v>5679296</c:v>
                </c:pt>
                <c:pt idx="1">
                  <c:v>10549392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34-4258-9E96-22820260AEAB}"/>
            </c:ext>
          </c:extLst>
        </c:ser>
        <c:ser>
          <c:idx val="12"/>
          <c:order val="12"/>
          <c:tx>
            <c:strRef>
              <c:f>田尻町!$B$18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4-4258-9E96-22820260AE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田尻町!$D$18:$E$18</c:f>
              <c:numCache>
                <c:formatCode>General</c:formatCode>
                <c:ptCount val="2"/>
                <c:pt idx="0">
                  <c:v>93398265</c:v>
                </c:pt>
                <c:pt idx="1">
                  <c:v>73829852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34-4258-9E96-22820260AEAB}"/>
            </c:ext>
          </c:extLst>
        </c:ser>
        <c:ser>
          <c:idx val="13"/>
          <c:order val="13"/>
          <c:tx>
            <c:strRef>
              <c:f>田尻町!$B$19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4-4258-9E96-22820260AE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34-4258-9E96-22820260A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田尻町!$D$19:$E$19</c:f>
              <c:numCache>
                <c:formatCode>General</c:formatCode>
                <c:ptCount val="2"/>
                <c:pt idx="0">
                  <c:v>26024323</c:v>
                </c:pt>
                <c:pt idx="1">
                  <c:v>48901040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34-4258-9E96-22820260AEAB}"/>
            </c:ext>
          </c:extLst>
        </c:ser>
        <c:ser>
          <c:idx val="14"/>
          <c:order val="14"/>
          <c:tx>
            <c:strRef>
              <c:f>田尻町!$B$20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F34-4258-9E96-22820260AEAB}"/>
            </c:ext>
          </c:extLst>
        </c:ser>
        <c:ser>
          <c:idx val="15"/>
          <c:order val="15"/>
          <c:tx>
            <c:strRef>
              <c:f>田尻町!$B$21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F34-4258-9E96-22820260AEAB}"/>
            </c:ext>
          </c:extLst>
        </c:ser>
        <c:ser>
          <c:idx val="16"/>
          <c:order val="16"/>
          <c:tx>
            <c:strRef>
              <c:f>田尻町!$B$22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田尻町!$D$22:$E$22</c:f>
              <c:numCache>
                <c:formatCode>General</c:formatCode>
                <c:ptCount val="2"/>
                <c:pt idx="0">
                  <c:v>4048850</c:v>
                </c:pt>
                <c:pt idx="1">
                  <c:v>63583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F34-4258-9E96-22820260AEAB}"/>
            </c:ext>
          </c:extLst>
        </c:ser>
        <c:ser>
          <c:idx val="17"/>
          <c:order val="17"/>
          <c:tx>
            <c:strRef>
              <c:f>田尻町!$B$23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田尻町!$D$23:$E$23</c:f>
              <c:numCache>
                <c:formatCode>General</c:formatCode>
                <c:ptCount val="2"/>
                <c:pt idx="0">
                  <c:v>15025639</c:v>
                </c:pt>
                <c:pt idx="1">
                  <c:v>8899159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F34-4258-9E96-22820260AEAB}"/>
            </c:ext>
          </c:extLst>
        </c:ser>
        <c:ser>
          <c:idx val="18"/>
          <c:order val="18"/>
          <c:tx>
            <c:strRef>
              <c:f>田尻町!$B$24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9-4C32-B2A4-2CCCD1BDD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田尻町!$D$24:$E$24</c:f>
              <c:numCache>
                <c:formatCode>General</c:formatCode>
                <c:ptCount val="2"/>
                <c:pt idx="0">
                  <c:v>61129745</c:v>
                </c:pt>
                <c:pt idx="1">
                  <c:v>6477540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34-4258-9E96-22820260AEAB}"/>
            </c:ext>
          </c:extLst>
        </c:ser>
        <c:ser>
          <c:idx val="19"/>
          <c:order val="19"/>
          <c:tx>
            <c:strRef>
              <c:f>田尻町!$B$25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田尻町!$D$25:$E$25</c:f>
              <c:numCache>
                <c:formatCode>General</c:formatCode>
                <c:ptCount val="2"/>
                <c:pt idx="0">
                  <c:v>1368817</c:v>
                </c:pt>
                <c:pt idx="1">
                  <c:v>1058222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F34-4258-9E96-22820260AEAB}"/>
            </c:ext>
          </c:extLst>
        </c:ser>
        <c:ser>
          <c:idx val="20"/>
          <c:order val="20"/>
          <c:tx>
            <c:strRef>
              <c:f>田尻町!$B$26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F34-4258-9E96-22820260AEAB}"/>
            </c:ext>
          </c:extLst>
        </c:ser>
        <c:ser>
          <c:idx val="21"/>
          <c:order val="21"/>
          <c:tx>
            <c:strRef>
              <c:f>田尻町!$B$27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田尻町!$D$27:$E$27</c:f>
              <c:numCache>
                <c:formatCode>General</c:formatCode>
                <c:ptCount val="2"/>
                <c:pt idx="0">
                  <c:v>0</c:v>
                </c:pt>
                <c:pt idx="1">
                  <c:v>11314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F34-4258-9E96-22820260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泉州医療圏!$D$6:$E$6</c:f>
              <c:numCache>
                <c:formatCode>General</c:formatCode>
                <c:ptCount val="2"/>
                <c:pt idx="0">
                  <c:v>1143190437</c:v>
                </c:pt>
                <c:pt idx="1">
                  <c:v>1041285276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B-4546-B16D-AC85D60B891B}"/>
            </c:ext>
          </c:extLst>
        </c:ser>
        <c:ser>
          <c:idx val="1"/>
          <c:order val="1"/>
          <c:tx>
            <c:strRef>
              <c:f>泉州医療圏!$B$7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9B-4546-B16D-AC85D60B8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泉州医療圏!$D$7:$E$7</c:f>
              <c:numCache>
                <c:formatCode>General</c:formatCode>
                <c:ptCount val="2"/>
                <c:pt idx="0">
                  <c:v>6404067959</c:v>
                </c:pt>
                <c:pt idx="1">
                  <c:v>5721176483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9B-4546-B16D-AC85D60B891B}"/>
            </c:ext>
          </c:extLst>
        </c:ser>
        <c:ser>
          <c:idx val="2"/>
          <c:order val="2"/>
          <c:tx>
            <c:strRef>
              <c:f>泉州医療圏!$B$8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泉州医療圏!$D$8:$E$8</c:f>
              <c:numCache>
                <c:formatCode>General</c:formatCode>
                <c:ptCount val="2"/>
                <c:pt idx="0">
                  <c:v>1063667831</c:v>
                </c:pt>
                <c:pt idx="1">
                  <c:v>400347589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9B-4546-B16D-AC85D60B891B}"/>
            </c:ext>
          </c:extLst>
        </c:ser>
        <c:ser>
          <c:idx val="3"/>
          <c:order val="3"/>
          <c:tx>
            <c:strRef>
              <c:f>泉州医療圏!$B$9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B-4546-B16D-AC85D60B8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泉州医療圏!$D$9:$E$9</c:f>
              <c:numCache>
                <c:formatCode>General</c:formatCode>
                <c:ptCount val="2"/>
                <c:pt idx="0">
                  <c:v>1182558463</c:v>
                </c:pt>
                <c:pt idx="1">
                  <c:v>5894458143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9B-4546-B16D-AC85D60B891B}"/>
            </c:ext>
          </c:extLst>
        </c:ser>
        <c:ser>
          <c:idx val="4"/>
          <c:order val="4"/>
          <c:tx>
            <c:strRef>
              <c:f>泉州医療圏!$B$10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9B-4546-B16D-AC85D60B8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泉州医療圏!$D$10:$E$10</c:f>
              <c:numCache>
                <c:formatCode>General</c:formatCode>
                <c:ptCount val="2"/>
                <c:pt idx="0">
                  <c:v>4788199153</c:v>
                </c:pt>
                <c:pt idx="1">
                  <c:v>705043379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9B-4546-B16D-AC85D60B891B}"/>
            </c:ext>
          </c:extLst>
        </c:ser>
        <c:ser>
          <c:idx val="5"/>
          <c:order val="5"/>
          <c:tx>
            <c:strRef>
              <c:f>泉州医療圏!$B$11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9B-4546-B16D-AC85D60B8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泉州医療圏!$D$11:$E$11</c:f>
              <c:numCache>
                <c:formatCode>General</c:formatCode>
                <c:ptCount val="2"/>
                <c:pt idx="0">
                  <c:v>5220998163</c:v>
                </c:pt>
                <c:pt idx="1">
                  <c:v>3584166255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9B-4546-B16D-AC85D60B891B}"/>
            </c:ext>
          </c:extLst>
        </c:ser>
        <c:ser>
          <c:idx val="6"/>
          <c:order val="6"/>
          <c:tx>
            <c:strRef>
              <c:f>泉州医療圏!$B$12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泉州医療圏!$D$12:$E$12</c:f>
              <c:numCache>
                <c:formatCode>General</c:formatCode>
                <c:ptCount val="2"/>
                <c:pt idx="0">
                  <c:v>723686678</c:v>
                </c:pt>
                <c:pt idx="1">
                  <c:v>3483926806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9B-4546-B16D-AC85D60B891B}"/>
            </c:ext>
          </c:extLst>
        </c:ser>
        <c:ser>
          <c:idx val="7"/>
          <c:order val="7"/>
          <c:tx>
            <c:strRef>
              <c:f>泉州医療圏!$B$13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泉州医療圏!$D$13:$E$13</c:f>
              <c:numCache>
                <c:formatCode>General</c:formatCode>
                <c:ptCount val="2"/>
                <c:pt idx="0">
                  <c:v>89554773</c:v>
                </c:pt>
                <c:pt idx="1">
                  <c:v>273485263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9B-4546-B16D-AC85D60B891B}"/>
            </c:ext>
          </c:extLst>
        </c:ser>
        <c:ser>
          <c:idx val="8"/>
          <c:order val="8"/>
          <c:tx>
            <c:strRef>
              <c:f>泉州医療圏!$B$14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9B-4546-B16D-AC85D60B8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泉州医療圏!$D$14:$E$14</c:f>
              <c:numCache>
                <c:formatCode>General</c:formatCode>
                <c:ptCount val="2"/>
                <c:pt idx="0">
                  <c:v>13503030206</c:v>
                </c:pt>
                <c:pt idx="1">
                  <c:v>9061551425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9B-4546-B16D-AC85D60B891B}"/>
            </c:ext>
          </c:extLst>
        </c:ser>
        <c:ser>
          <c:idx val="9"/>
          <c:order val="9"/>
          <c:tx>
            <c:strRef>
              <c:f>泉州医療圏!$B$15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9B-4546-B16D-AC85D60B8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泉州医療圏!$D$15:$E$15</c:f>
              <c:numCache>
                <c:formatCode>General</c:formatCode>
                <c:ptCount val="2"/>
                <c:pt idx="0">
                  <c:v>4900291325</c:v>
                </c:pt>
                <c:pt idx="1">
                  <c:v>2906851854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B9B-4546-B16D-AC85D60B891B}"/>
            </c:ext>
          </c:extLst>
        </c:ser>
        <c:ser>
          <c:idx val="10"/>
          <c:order val="10"/>
          <c:tx>
            <c:strRef>
              <c:f>泉州医療圏!$B$16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9B-4546-B16D-AC85D60B89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泉州医療圏!$D$16:$E$16</c:f>
              <c:numCache>
                <c:formatCode>General</c:formatCode>
                <c:ptCount val="2"/>
                <c:pt idx="0">
                  <c:v>3514537159</c:v>
                </c:pt>
                <c:pt idx="1">
                  <c:v>4446411943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9B-4546-B16D-AC85D60B891B}"/>
            </c:ext>
          </c:extLst>
        </c:ser>
        <c:ser>
          <c:idx val="11"/>
          <c:order val="11"/>
          <c:tx>
            <c:strRef>
              <c:f>泉州医療圏!$B$17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泉州医療圏!$D$17:$E$17</c:f>
              <c:numCache>
                <c:formatCode>General</c:formatCode>
                <c:ptCount val="2"/>
                <c:pt idx="0">
                  <c:v>558051523</c:v>
                </c:pt>
                <c:pt idx="1">
                  <c:v>1071570998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9B-4546-B16D-AC85D60B891B}"/>
            </c:ext>
          </c:extLst>
        </c:ser>
        <c:ser>
          <c:idx val="12"/>
          <c:order val="12"/>
          <c:tx>
            <c:strRef>
              <c:f>泉州医療圏!$B$18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9B-4546-B16D-AC85D60B8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泉州医療圏!$D$18:$E$18</c:f>
              <c:numCache>
                <c:formatCode>General</c:formatCode>
                <c:ptCount val="2"/>
                <c:pt idx="0">
                  <c:v>10126082031</c:v>
                </c:pt>
                <c:pt idx="1">
                  <c:v>7164121296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B9B-4546-B16D-AC85D60B891B}"/>
            </c:ext>
          </c:extLst>
        </c:ser>
        <c:ser>
          <c:idx val="13"/>
          <c:order val="13"/>
          <c:tx>
            <c:strRef>
              <c:f>泉州医療圏!$B$19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9B-4546-B16D-AC85D60B89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泉州医療圏!$D$19:$E$19</c:f>
              <c:numCache>
                <c:formatCode>General</c:formatCode>
                <c:ptCount val="2"/>
                <c:pt idx="0">
                  <c:v>3059228427</c:v>
                </c:pt>
                <c:pt idx="1">
                  <c:v>5539108079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B9B-4546-B16D-AC85D60B891B}"/>
            </c:ext>
          </c:extLst>
        </c:ser>
        <c:ser>
          <c:idx val="14"/>
          <c:order val="14"/>
          <c:tx>
            <c:strRef>
              <c:f>泉州医療圏!$B$20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泉州医療圏!$D$20:$E$20</c:f>
              <c:numCache>
                <c:formatCode>General</c:formatCode>
                <c:ptCount val="2"/>
                <c:pt idx="0">
                  <c:v>45562</c:v>
                </c:pt>
                <c:pt idx="1">
                  <c:v>250493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B9B-4546-B16D-AC85D60B891B}"/>
            </c:ext>
          </c:extLst>
        </c:ser>
        <c:ser>
          <c:idx val="15"/>
          <c:order val="15"/>
          <c:tx>
            <c:strRef>
              <c:f>泉州医療圏!$B$21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泉州医療圏!$D$21:$E$21</c:f>
              <c:numCache>
                <c:formatCode>General</c:formatCode>
                <c:ptCount val="2"/>
                <c:pt idx="0">
                  <c:v>0</c:v>
                </c:pt>
                <c:pt idx="1">
                  <c:v>33044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B9B-4546-B16D-AC85D60B891B}"/>
            </c:ext>
          </c:extLst>
        </c:ser>
        <c:ser>
          <c:idx val="16"/>
          <c:order val="16"/>
          <c:tx>
            <c:strRef>
              <c:f>泉州医療圏!$B$22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泉州医療圏!$D$22:$E$22</c:f>
              <c:numCache>
                <c:formatCode>General</c:formatCode>
                <c:ptCount val="2"/>
                <c:pt idx="0">
                  <c:v>17065711</c:v>
                </c:pt>
                <c:pt idx="1">
                  <c:v>12324770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B9B-4546-B16D-AC85D60B891B}"/>
            </c:ext>
          </c:extLst>
        </c:ser>
        <c:ser>
          <c:idx val="17"/>
          <c:order val="17"/>
          <c:tx>
            <c:strRef>
              <c:f>泉州医療圏!$B$23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泉州医療圏!$D$23:$E$23</c:f>
              <c:numCache>
                <c:formatCode>General</c:formatCode>
                <c:ptCount val="2"/>
                <c:pt idx="0">
                  <c:v>1043921323</c:v>
                </c:pt>
                <c:pt idx="1">
                  <c:v>989357480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9B-4546-B16D-AC85D60B891B}"/>
            </c:ext>
          </c:extLst>
        </c:ser>
        <c:ser>
          <c:idx val="18"/>
          <c:order val="18"/>
          <c:tx>
            <c:strRef>
              <c:f>泉州医療圏!$B$24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1-403A-9EEF-7B31763044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1-403A-9EEF-7B3176304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泉州医療圏!$D$24:$E$24</c:f>
              <c:numCache>
                <c:formatCode>General</c:formatCode>
                <c:ptCount val="2"/>
                <c:pt idx="0">
                  <c:v>7240236290</c:v>
                </c:pt>
                <c:pt idx="1">
                  <c:v>773826121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B9B-4546-B16D-AC85D60B891B}"/>
            </c:ext>
          </c:extLst>
        </c:ser>
        <c:ser>
          <c:idx val="19"/>
          <c:order val="19"/>
          <c:tx>
            <c:strRef>
              <c:f>泉州医療圏!$B$25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泉州医療圏!$D$25:$E$25</c:f>
              <c:numCache>
                <c:formatCode>General</c:formatCode>
                <c:ptCount val="2"/>
                <c:pt idx="0">
                  <c:v>532153989</c:v>
                </c:pt>
                <c:pt idx="1">
                  <c:v>151131890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B9B-4546-B16D-AC85D60B891B}"/>
            </c:ext>
          </c:extLst>
        </c:ser>
        <c:ser>
          <c:idx val="20"/>
          <c:order val="20"/>
          <c:tx>
            <c:strRef>
              <c:f>泉州医療圏!$B$26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泉州医療圏!$D$26:$E$26</c:f>
              <c:numCache>
                <c:formatCode>General</c:formatCode>
                <c:ptCount val="2"/>
                <c:pt idx="0">
                  <c:v>50</c:v>
                </c:pt>
                <c:pt idx="1">
                  <c:v>22146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B9B-4546-B16D-AC85D60B891B}"/>
            </c:ext>
          </c:extLst>
        </c:ser>
        <c:ser>
          <c:idx val="21"/>
          <c:order val="21"/>
          <c:tx>
            <c:strRef>
              <c:f>泉州医療圏!$B$27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泉州医療圏!$D$27:$E$27</c:f>
              <c:numCache>
                <c:formatCode>General</c:formatCode>
                <c:ptCount val="2"/>
                <c:pt idx="0">
                  <c:v>10230817</c:v>
                </c:pt>
                <c:pt idx="1">
                  <c:v>4633027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B9B-4546-B16D-AC85D60B8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岬町!$D$6:$E$6</c:f>
              <c:numCache>
                <c:formatCode>General</c:formatCode>
                <c:ptCount val="2"/>
                <c:pt idx="0">
                  <c:v>18734560</c:v>
                </c:pt>
                <c:pt idx="1">
                  <c:v>57227017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7-4C46-914D-7C137EBDDF61}"/>
            </c:ext>
          </c:extLst>
        </c:ser>
        <c:ser>
          <c:idx val="1"/>
          <c:order val="1"/>
          <c:tx>
            <c:strRef>
              <c:f>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7-4C46-914D-7C137EBDDF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岬町!$D$7:$E$7</c:f>
              <c:numCache>
                <c:formatCode>General</c:formatCode>
                <c:ptCount val="2"/>
                <c:pt idx="0">
                  <c:v>200907381</c:v>
                </c:pt>
                <c:pt idx="1">
                  <c:v>205851913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07-4C46-914D-7C137EBDDF61}"/>
            </c:ext>
          </c:extLst>
        </c:ser>
        <c:ser>
          <c:idx val="2"/>
          <c:order val="2"/>
          <c:tx>
            <c:strRef>
              <c:f>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岬町!$D$8:$E$8</c:f>
              <c:numCache>
                <c:formatCode>General</c:formatCode>
                <c:ptCount val="2"/>
                <c:pt idx="0">
                  <c:v>21285254</c:v>
                </c:pt>
                <c:pt idx="1">
                  <c:v>6398686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07-4C46-914D-7C137EBDDF61}"/>
            </c:ext>
          </c:extLst>
        </c:ser>
        <c:ser>
          <c:idx val="3"/>
          <c:order val="3"/>
          <c:tx>
            <c:strRef>
              <c:f>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7-4C46-914D-7C137EBDDF61}"/>
                </c:ext>
              </c:extLst>
            </c:dLbl>
            <c:dLbl>
              <c:idx val="1"/>
              <c:layout>
                <c:manualLayout>
                  <c:x val="-9.3156105424536533E-17"/>
                  <c:y val="3.9428283677497749E-3"/>
                </c:manualLayout>
              </c:layout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岬町!$D$9:$E$9</c:f>
              <c:numCache>
                <c:formatCode>General</c:formatCode>
                <c:ptCount val="2"/>
                <c:pt idx="0">
                  <c:v>28057627</c:v>
                </c:pt>
                <c:pt idx="1">
                  <c:v>156442139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07-4C46-914D-7C137EBDDF61}"/>
            </c:ext>
          </c:extLst>
        </c:ser>
        <c:ser>
          <c:idx val="4"/>
          <c:order val="4"/>
          <c:tx>
            <c:strRef>
              <c:f>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07-4C46-914D-7C137EBDDF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岬町!$D$10:$E$10</c:f>
              <c:numCache>
                <c:formatCode>General</c:formatCode>
                <c:ptCount val="2"/>
                <c:pt idx="0">
                  <c:v>149164702</c:v>
                </c:pt>
                <c:pt idx="1">
                  <c:v>16172119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07-4C46-914D-7C137EBDDF61}"/>
            </c:ext>
          </c:extLst>
        </c:ser>
        <c:ser>
          <c:idx val="5"/>
          <c:order val="5"/>
          <c:tx>
            <c:strRef>
              <c:f>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07-4C46-914D-7C137EBDDF61}"/>
                </c:ext>
              </c:extLst>
            </c:dLbl>
            <c:dLbl>
              <c:idx val="1"/>
              <c:layout>
                <c:manualLayout>
                  <c:x val="-9.3156105424536533E-17"/>
                  <c:y val="-5.9142425516246627E-3"/>
                </c:manualLayout>
              </c:layout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岬町!$D$11:$E$11</c:f>
              <c:numCache>
                <c:formatCode>General</c:formatCode>
                <c:ptCount val="2"/>
                <c:pt idx="0">
                  <c:v>104913895</c:v>
                </c:pt>
                <c:pt idx="1">
                  <c:v>83115991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07-4C46-914D-7C137EBDDF61}"/>
            </c:ext>
          </c:extLst>
        </c:ser>
        <c:ser>
          <c:idx val="6"/>
          <c:order val="6"/>
          <c:tx>
            <c:strRef>
              <c:f>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岬町!$D$12:$E$12</c:f>
              <c:numCache>
                <c:formatCode>General</c:formatCode>
                <c:ptCount val="2"/>
                <c:pt idx="0">
                  <c:v>28347499</c:v>
                </c:pt>
                <c:pt idx="1">
                  <c:v>106544069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07-4C46-914D-7C137EBDDF61}"/>
            </c:ext>
          </c:extLst>
        </c:ser>
        <c:ser>
          <c:idx val="7"/>
          <c:order val="7"/>
          <c:tx>
            <c:strRef>
              <c:f>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岬町!$D$13:$E$13</c:f>
              <c:numCache>
                <c:formatCode>General</c:formatCode>
                <c:ptCount val="2"/>
                <c:pt idx="0">
                  <c:v>590682</c:v>
                </c:pt>
                <c:pt idx="1">
                  <c:v>10044202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07-4C46-914D-7C137EBDDF61}"/>
            </c:ext>
          </c:extLst>
        </c:ser>
        <c:ser>
          <c:idx val="8"/>
          <c:order val="8"/>
          <c:tx>
            <c:strRef>
              <c:f>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07-4C46-914D-7C137EBDDF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岬町!$D$14:$E$14</c:f>
              <c:numCache>
                <c:formatCode>General</c:formatCode>
                <c:ptCount val="2"/>
                <c:pt idx="0">
                  <c:v>387327700</c:v>
                </c:pt>
                <c:pt idx="1">
                  <c:v>253821458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707-4C46-914D-7C137EBDDF61}"/>
            </c:ext>
          </c:extLst>
        </c:ser>
        <c:ser>
          <c:idx val="9"/>
          <c:order val="9"/>
          <c:tx>
            <c:strRef>
              <c:f>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07-4C46-914D-7C137EBDDF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岬町!$D$15:$E$15</c:f>
              <c:numCache>
                <c:formatCode>General</c:formatCode>
                <c:ptCount val="2"/>
                <c:pt idx="0">
                  <c:v>123442702</c:v>
                </c:pt>
                <c:pt idx="1">
                  <c:v>59637662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707-4C46-914D-7C137EBDDF61}"/>
            </c:ext>
          </c:extLst>
        </c:ser>
        <c:ser>
          <c:idx val="10"/>
          <c:order val="10"/>
          <c:tx>
            <c:strRef>
              <c:f>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07-4C46-914D-7C137EBDDF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岬町!$D$16:$E$16</c:f>
              <c:numCache>
                <c:formatCode>General</c:formatCode>
                <c:ptCount val="2"/>
                <c:pt idx="0">
                  <c:v>98700566</c:v>
                </c:pt>
                <c:pt idx="1">
                  <c:v>126320373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707-4C46-914D-7C137EBDDF61}"/>
            </c:ext>
          </c:extLst>
        </c:ser>
        <c:ser>
          <c:idx val="11"/>
          <c:order val="11"/>
          <c:tx>
            <c:strRef>
              <c:f>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岬町!$D$17:$E$17</c:f>
              <c:numCache>
                <c:formatCode>General</c:formatCode>
                <c:ptCount val="2"/>
                <c:pt idx="0">
                  <c:v>11721370</c:v>
                </c:pt>
                <c:pt idx="1">
                  <c:v>30230272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707-4C46-914D-7C137EBDDF61}"/>
            </c:ext>
          </c:extLst>
        </c:ser>
        <c:ser>
          <c:idx val="12"/>
          <c:order val="12"/>
          <c:tx>
            <c:strRef>
              <c:f>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07-4C46-914D-7C137EBDDF6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岬町!$D$18:$E$18</c:f>
              <c:numCache>
                <c:formatCode>General</c:formatCode>
                <c:ptCount val="2"/>
                <c:pt idx="0">
                  <c:v>334205405</c:v>
                </c:pt>
                <c:pt idx="1">
                  <c:v>203868394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707-4C46-914D-7C137EBDDF61}"/>
            </c:ext>
          </c:extLst>
        </c:ser>
        <c:ser>
          <c:idx val="13"/>
          <c:order val="13"/>
          <c:tx>
            <c:strRef>
              <c:f>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3.9253327530846703E-3"/>
                </c:manualLayout>
              </c:layout>
              <c:tx>
                <c:rich>
                  <a:bodyPr/>
                  <a:lstStyle/>
                  <a:p>
                    <a:r>
                      <a:rPr lang="en-US" altLang="ja-JP" sz="600" b="0" i="0" u="none" strike="noStrike" kern="1200" baseline="0">
                        <a:solidFill>
                          <a:sysClr val="windowText" lastClr="000000"/>
                        </a:solidFill>
                        <a:latin typeface="ＭＳ Ｐ明朝" panose="02020600040205080304" pitchFamily="18" charset="-128"/>
                        <a:ea typeface="ＭＳ Ｐ明朝" panose="02020600040205080304" pitchFamily="18" charset="-128"/>
                      </a:rPr>
                      <a:t>ⅩⅣ</a:t>
                    </a:r>
                    <a:r>
                      <a:rPr lang="ja-JP" altLang="en-US" sz="600" b="0" i="0" u="none" strike="noStrike" kern="1200" baseline="0">
                        <a:solidFill>
                          <a:sysClr val="windowText" lastClr="000000"/>
                        </a:solidFill>
                        <a:latin typeface="ＭＳ Ｐ明朝" panose="02020600040205080304" pitchFamily="18" charset="-128"/>
                        <a:ea typeface="ＭＳ Ｐ明朝" panose="02020600040205080304" pitchFamily="18" charset="-128"/>
                      </a:rPr>
                      <a:t>．</a:t>
                    </a:r>
                  </a:p>
                  <a:p>
                    <a:r>
                      <a:rPr lang="ja-JP" altLang="en-US" sz="600" b="0" i="0" u="none" strike="noStrike" kern="1200" baseline="0">
                        <a:solidFill>
                          <a:sysClr val="windowText" lastClr="000000"/>
                        </a:solidFill>
                        <a:latin typeface="ＭＳ Ｐ明朝" panose="02020600040205080304" pitchFamily="18" charset="-128"/>
                        <a:ea typeface="ＭＳ Ｐ明朝" panose="02020600040205080304" pitchFamily="18" charset="-128"/>
                      </a:rPr>
                      <a:t>腎尿路</a:t>
                    </a:r>
                  </a:p>
                  <a:p>
                    <a:r>
                      <a:rPr lang="ja-JP" altLang="en-US" sz="600" b="0" i="0" u="none" strike="noStrike" kern="1200" baseline="0">
                        <a:solidFill>
                          <a:sysClr val="windowText" lastClr="000000"/>
                        </a:solidFill>
                        <a:latin typeface="ＭＳ Ｐ明朝" panose="02020600040205080304" pitchFamily="18" charset="-128"/>
                        <a:ea typeface="ＭＳ Ｐ明朝" panose="02020600040205080304" pitchFamily="18" charset="-128"/>
                      </a:rPr>
                      <a:t>生殖器系</a:t>
                    </a:r>
                  </a:p>
                  <a:p>
                    <a:r>
                      <a:rPr lang="ja-JP" altLang="en-US" sz="600" b="0" i="0" u="none" strike="noStrike" kern="1200" baseline="0">
                        <a:solidFill>
                          <a:sysClr val="windowText" lastClr="000000"/>
                        </a:solidFill>
                        <a:latin typeface="ＭＳ Ｐ明朝" panose="02020600040205080304" pitchFamily="18" charset="-128"/>
                        <a:ea typeface="ＭＳ Ｐ明朝" panose="02020600040205080304" pitchFamily="18" charset="-128"/>
                      </a:rPr>
                      <a:t>の疾患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07-4C46-914D-7C137EBDDF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07-4C46-914D-7C137EBDD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岬町!$D$19:$E$19</c:f>
              <c:numCache>
                <c:formatCode>General</c:formatCode>
                <c:ptCount val="2"/>
                <c:pt idx="0">
                  <c:v>78187129</c:v>
                </c:pt>
                <c:pt idx="1">
                  <c:v>132498723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707-4C46-914D-7C137EBDDF61}"/>
            </c:ext>
          </c:extLst>
        </c:ser>
        <c:ser>
          <c:idx val="14"/>
          <c:order val="14"/>
          <c:tx>
            <c:strRef>
              <c:f>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岬町!$D$20:$E$20</c:f>
              <c:numCache>
                <c:formatCode>General</c:formatCode>
                <c:ptCount val="2"/>
                <c:pt idx="0">
                  <c:v>0</c:v>
                </c:pt>
                <c:pt idx="1">
                  <c:v>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707-4C46-914D-7C137EBDDF61}"/>
            </c:ext>
          </c:extLst>
        </c:ser>
        <c:ser>
          <c:idx val="15"/>
          <c:order val="15"/>
          <c:tx>
            <c:strRef>
              <c:f>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岬町!$D$21:$E$21</c:f>
              <c:numCache>
                <c:formatCode>General</c:formatCode>
                <c:ptCount val="2"/>
                <c:pt idx="0">
                  <c:v>0</c:v>
                </c:pt>
                <c:pt idx="1">
                  <c:v>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707-4C46-914D-7C137EBDDF61}"/>
            </c:ext>
          </c:extLst>
        </c:ser>
        <c:ser>
          <c:idx val="16"/>
          <c:order val="16"/>
          <c:tx>
            <c:strRef>
              <c:f>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岬町!$D$22:$E$22</c:f>
              <c:numCache>
                <c:formatCode>General</c:formatCode>
                <c:ptCount val="2"/>
                <c:pt idx="0">
                  <c:v>9381</c:v>
                </c:pt>
                <c:pt idx="1">
                  <c:v>277068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707-4C46-914D-7C137EBDDF61}"/>
            </c:ext>
          </c:extLst>
        </c:ser>
        <c:ser>
          <c:idx val="17"/>
          <c:order val="17"/>
          <c:tx>
            <c:strRef>
              <c:f>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岬町!$D$23:$E$23</c:f>
              <c:numCache>
                <c:formatCode>General</c:formatCode>
                <c:ptCount val="2"/>
                <c:pt idx="0">
                  <c:v>41080772</c:v>
                </c:pt>
                <c:pt idx="1">
                  <c:v>29543787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707-4C46-914D-7C137EBDDF61}"/>
            </c:ext>
          </c:extLst>
        </c:ser>
        <c:ser>
          <c:idx val="18"/>
          <c:order val="18"/>
          <c:tx>
            <c:strRef>
              <c:f>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D-4E01-9B66-0E15E7C7F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岬町!$D$24:$E$24</c:f>
              <c:numCache>
                <c:formatCode>General</c:formatCode>
                <c:ptCount val="2"/>
                <c:pt idx="0">
                  <c:v>269177127</c:v>
                </c:pt>
                <c:pt idx="1">
                  <c:v>27348588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707-4C46-914D-7C137EBDDF61}"/>
            </c:ext>
          </c:extLst>
        </c:ser>
        <c:ser>
          <c:idx val="19"/>
          <c:order val="19"/>
          <c:tx>
            <c:strRef>
              <c:f>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岬町!$D$25:$E$25</c:f>
              <c:numCache>
                <c:formatCode>General</c:formatCode>
                <c:ptCount val="2"/>
                <c:pt idx="0">
                  <c:v>22773751</c:v>
                </c:pt>
                <c:pt idx="1">
                  <c:v>5960885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707-4C46-914D-7C137EBDDF61}"/>
            </c:ext>
          </c:extLst>
        </c:ser>
        <c:ser>
          <c:idx val="20"/>
          <c:order val="20"/>
          <c:tx>
            <c:strRef>
              <c:f>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707-4C46-914D-7C137EBDDF61}"/>
            </c:ext>
          </c:extLst>
        </c:ser>
        <c:ser>
          <c:idx val="21"/>
          <c:order val="21"/>
          <c:tx>
            <c:strRef>
              <c:f>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岬町!$D$27:$E$27</c:f>
              <c:numCache>
                <c:formatCode>General</c:formatCode>
                <c:ptCount val="2"/>
                <c:pt idx="0">
                  <c:v>619937</c:v>
                </c:pt>
                <c:pt idx="1">
                  <c:v>20399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707-4C46-914D-7C137EBDD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太子町!$D$6:$E$6</c:f>
              <c:numCache>
                <c:formatCode>General</c:formatCode>
                <c:ptCount val="2"/>
                <c:pt idx="0">
                  <c:v>10987037</c:v>
                </c:pt>
                <c:pt idx="1">
                  <c:v>15838362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1-4BBF-B329-2D3049723184}"/>
            </c:ext>
          </c:extLst>
        </c:ser>
        <c:ser>
          <c:idx val="1"/>
          <c:order val="1"/>
          <c:tx>
            <c:strRef>
              <c:f>太子町!$B$7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1-4BBF-B329-2D3049723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太子町!$D$7:$E$7</c:f>
              <c:numCache>
                <c:formatCode>General</c:formatCode>
                <c:ptCount val="2"/>
                <c:pt idx="0">
                  <c:v>135429181</c:v>
                </c:pt>
                <c:pt idx="1">
                  <c:v>87427610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1-4BBF-B329-2D3049723184}"/>
            </c:ext>
          </c:extLst>
        </c:ser>
        <c:ser>
          <c:idx val="2"/>
          <c:order val="2"/>
          <c:tx>
            <c:strRef>
              <c:f>太子町!$B$8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太子町!$D$8:$E$8</c:f>
              <c:numCache>
                <c:formatCode>General</c:formatCode>
                <c:ptCount val="2"/>
                <c:pt idx="0">
                  <c:v>16316269</c:v>
                </c:pt>
                <c:pt idx="1">
                  <c:v>6549524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A1-4BBF-B329-2D3049723184}"/>
            </c:ext>
          </c:extLst>
        </c:ser>
        <c:ser>
          <c:idx val="3"/>
          <c:order val="3"/>
          <c:tx>
            <c:strRef>
              <c:f>太子町!$B$9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1-4BBF-B329-2D30497231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太子町!$D$9:$E$9</c:f>
              <c:numCache>
                <c:formatCode>General</c:formatCode>
                <c:ptCount val="2"/>
                <c:pt idx="0">
                  <c:v>8381907</c:v>
                </c:pt>
                <c:pt idx="1">
                  <c:v>82302400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1-4BBF-B329-2D3049723184}"/>
            </c:ext>
          </c:extLst>
        </c:ser>
        <c:ser>
          <c:idx val="4"/>
          <c:order val="4"/>
          <c:tx>
            <c:strRef>
              <c:f>太子町!$B$10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1-4BBF-B329-2D3049723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太子町!$D$10:$E$10</c:f>
              <c:numCache>
                <c:formatCode>General</c:formatCode>
                <c:ptCount val="2"/>
                <c:pt idx="0">
                  <c:v>16869140</c:v>
                </c:pt>
                <c:pt idx="1">
                  <c:v>9602632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A1-4BBF-B329-2D3049723184}"/>
            </c:ext>
          </c:extLst>
        </c:ser>
        <c:ser>
          <c:idx val="5"/>
          <c:order val="5"/>
          <c:tx>
            <c:strRef>
              <c:f>太子町!$B$11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1-4BBF-B329-2D30497231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太子町!$D$11:$E$11</c:f>
              <c:numCache>
                <c:formatCode>General</c:formatCode>
                <c:ptCount val="2"/>
                <c:pt idx="0">
                  <c:v>42128031</c:v>
                </c:pt>
                <c:pt idx="1">
                  <c:v>51997408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A1-4BBF-B329-2D3049723184}"/>
            </c:ext>
          </c:extLst>
        </c:ser>
        <c:ser>
          <c:idx val="6"/>
          <c:order val="6"/>
          <c:tx>
            <c:strRef>
              <c:f>太子町!$B$12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太子町!$D$12:$E$12</c:f>
              <c:numCache>
                <c:formatCode>General</c:formatCode>
                <c:ptCount val="2"/>
                <c:pt idx="0">
                  <c:v>24982450</c:v>
                </c:pt>
                <c:pt idx="1">
                  <c:v>37876334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A1-4BBF-B329-2D3049723184}"/>
            </c:ext>
          </c:extLst>
        </c:ser>
        <c:ser>
          <c:idx val="7"/>
          <c:order val="7"/>
          <c:tx>
            <c:strRef>
              <c:f>太子町!$B$13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太子町!$D$13:$E$13</c:f>
              <c:numCache>
                <c:formatCode>General</c:formatCode>
                <c:ptCount val="2"/>
                <c:pt idx="0">
                  <c:v>2814612</c:v>
                </c:pt>
                <c:pt idx="1">
                  <c:v>4040904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A1-4BBF-B329-2D3049723184}"/>
            </c:ext>
          </c:extLst>
        </c:ser>
        <c:ser>
          <c:idx val="8"/>
          <c:order val="8"/>
          <c:tx>
            <c:strRef>
              <c:f>太子町!$B$14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A1-4BBF-B329-2D3049723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太子町!$D$14:$E$14</c:f>
              <c:numCache>
                <c:formatCode>General</c:formatCode>
                <c:ptCount val="2"/>
                <c:pt idx="0">
                  <c:v>151730198</c:v>
                </c:pt>
                <c:pt idx="1">
                  <c:v>132392738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A1-4BBF-B329-2D3049723184}"/>
            </c:ext>
          </c:extLst>
        </c:ser>
        <c:ser>
          <c:idx val="9"/>
          <c:order val="9"/>
          <c:tx>
            <c:strRef>
              <c:f>太子町!$B$15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1-4BBF-B329-2D30497231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太子町!$D$15:$E$15</c:f>
              <c:numCache>
                <c:formatCode>General</c:formatCode>
                <c:ptCount val="2"/>
                <c:pt idx="0">
                  <c:v>66815794</c:v>
                </c:pt>
                <c:pt idx="1">
                  <c:v>43734720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A1-4BBF-B329-2D3049723184}"/>
            </c:ext>
          </c:extLst>
        </c:ser>
        <c:ser>
          <c:idx val="10"/>
          <c:order val="10"/>
          <c:tx>
            <c:strRef>
              <c:f>太子町!$B$16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A1-4BBF-B329-2D30497231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太子町!$D$16:$E$16</c:f>
              <c:numCache>
                <c:formatCode>General</c:formatCode>
                <c:ptCount val="2"/>
                <c:pt idx="0">
                  <c:v>51476199</c:v>
                </c:pt>
                <c:pt idx="1">
                  <c:v>64346975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A1-4BBF-B329-2D3049723184}"/>
            </c:ext>
          </c:extLst>
        </c:ser>
        <c:ser>
          <c:idx val="11"/>
          <c:order val="11"/>
          <c:tx>
            <c:strRef>
              <c:f>太子町!$B$17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太子町!$D$17:$E$17</c:f>
              <c:numCache>
                <c:formatCode>General</c:formatCode>
                <c:ptCount val="2"/>
                <c:pt idx="0">
                  <c:v>8416551</c:v>
                </c:pt>
                <c:pt idx="1">
                  <c:v>18243305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A1-4BBF-B329-2D3049723184}"/>
            </c:ext>
          </c:extLst>
        </c:ser>
        <c:ser>
          <c:idx val="12"/>
          <c:order val="12"/>
          <c:tx>
            <c:strRef>
              <c:f>太子町!$B$18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A1-4BBF-B329-2D30497231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太子町!$D$18:$E$18</c:f>
              <c:numCache>
                <c:formatCode>General</c:formatCode>
                <c:ptCount val="2"/>
                <c:pt idx="0">
                  <c:v>116115904</c:v>
                </c:pt>
                <c:pt idx="1">
                  <c:v>85957368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A1-4BBF-B329-2D3049723184}"/>
            </c:ext>
          </c:extLst>
        </c:ser>
        <c:ser>
          <c:idx val="13"/>
          <c:order val="13"/>
          <c:tx>
            <c:strRef>
              <c:f>太子町!$B$19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A1-4BBF-B329-2D304972318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A1-4BBF-B329-2D3049723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太子町!$D$19:$E$19</c:f>
              <c:numCache>
                <c:formatCode>General</c:formatCode>
                <c:ptCount val="2"/>
                <c:pt idx="0">
                  <c:v>34428287</c:v>
                </c:pt>
                <c:pt idx="1">
                  <c:v>80000114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A1-4BBF-B329-2D3049723184}"/>
            </c:ext>
          </c:extLst>
        </c:ser>
        <c:ser>
          <c:idx val="14"/>
          <c:order val="14"/>
          <c:tx>
            <c:strRef>
              <c:f>太子町!$B$20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FA1-4BBF-B329-2D3049723184}"/>
            </c:ext>
          </c:extLst>
        </c:ser>
        <c:ser>
          <c:idx val="15"/>
          <c:order val="15"/>
          <c:tx>
            <c:strRef>
              <c:f>太子町!$B$21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FA1-4BBF-B329-2D3049723184}"/>
            </c:ext>
          </c:extLst>
        </c:ser>
        <c:ser>
          <c:idx val="16"/>
          <c:order val="16"/>
          <c:tx>
            <c:strRef>
              <c:f>太子町!$B$22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太子町!$D$22:$E$22</c:f>
              <c:numCache>
                <c:formatCode>General</c:formatCode>
                <c:ptCount val="2"/>
                <c:pt idx="0">
                  <c:v>143</c:v>
                </c:pt>
                <c:pt idx="1">
                  <c:v>133784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FA1-4BBF-B329-2D3049723184}"/>
            </c:ext>
          </c:extLst>
        </c:ser>
        <c:ser>
          <c:idx val="17"/>
          <c:order val="17"/>
          <c:tx>
            <c:strRef>
              <c:f>太子町!$B$23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太子町!$D$23:$E$23</c:f>
              <c:numCache>
                <c:formatCode>General</c:formatCode>
                <c:ptCount val="2"/>
                <c:pt idx="0">
                  <c:v>13384683</c:v>
                </c:pt>
                <c:pt idx="1">
                  <c:v>11662250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FA1-4BBF-B329-2D3049723184}"/>
            </c:ext>
          </c:extLst>
        </c:ser>
        <c:ser>
          <c:idx val="18"/>
          <c:order val="18"/>
          <c:tx>
            <c:strRef>
              <c:f>太子町!$B$24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4-4C48-BAA4-DFBAD054E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太子町!$D$24:$E$24</c:f>
              <c:numCache>
                <c:formatCode>General</c:formatCode>
                <c:ptCount val="2"/>
                <c:pt idx="0">
                  <c:v>84516324</c:v>
                </c:pt>
                <c:pt idx="1">
                  <c:v>12327695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A1-4BBF-B329-2D3049723184}"/>
            </c:ext>
          </c:extLst>
        </c:ser>
        <c:ser>
          <c:idx val="19"/>
          <c:order val="19"/>
          <c:tx>
            <c:strRef>
              <c:f>太子町!$B$25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太子町!$D$25:$E$25</c:f>
              <c:numCache>
                <c:formatCode>General</c:formatCode>
                <c:ptCount val="2"/>
                <c:pt idx="0">
                  <c:v>4601100</c:v>
                </c:pt>
                <c:pt idx="1">
                  <c:v>1273744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FA1-4BBF-B329-2D3049723184}"/>
            </c:ext>
          </c:extLst>
        </c:ser>
        <c:ser>
          <c:idx val="20"/>
          <c:order val="20"/>
          <c:tx>
            <c:strRef>
              <c:f>太子町!$B$26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FA1-4BBF-B329-2D3049723184}"/>
            </c:ext>
          </c:extLst>
        </c:ser>
        <c:ser>
          <c:idx val="21"/>
          <c:order val="21"/>
          <c:tx>
            <c:strRef>
              <c:f>太子町!$B$27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太子町!$D$27:$E$27</c:f>
              <c:numCache>
                <c:formatCode>General</c:formatCode>
                <c:ptCount val="2"/>
                <c:pt idx="0">
                  <c:v>0</c:v>
                </c:pt>
                <c:pt idx="1">
                  <c:v>84423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FA1-4BBF-B329-2D304972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河南町!$D$6:$E$6</c:f>
              <c:numCache>
                <c:formatCode>General</c:formatCode>
                <c:ptCount val="2"/>
                <c:pt idx="0">
                  <c:v>14795747</c:v>
                </c:pt>
                <c:pt idx="1">
                  <c:v>21350571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8-4601-A0F7-CF989F185A49}"/>
            </c:ext>
          </c:extLst>
        </c:ser>
        <c:ser>
          <c:idx val="1"/>
          <c:order val="1"/>
          <c:tx>
            <c:strRef>
              <c:f>河南町!$B$7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8-4601-A0F7-CF989F185A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河南町!$D$7:$E$7</c:f>
              <c:numCache>
                <c:formatCode>General</c:formatCode>
                <c:ptCount val="2"/>
                <c:pt idx="0">
                  <c:v>143066220</c:v>
                </c:pt>
                <c:pt idx="1">
                  <c:v>150734146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F8-4601-A0F7-CF989F185A49}"/>
            </c:ext>
          </c:extLst>
        </c:ser>
        <c:ser>
          <c:idx val="2"/>
          <c:order val="2"/>
          <c:tx>
            <c:strRef>
              <c:f>河南町!$B$8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河南町!$D$8:$E$8</c:f>
              <c:numCache>
                <c:formatCode>General</c:formatCode>
                <c:ptCount val="2"/>
                <c:pt idx="0">
                  <c:v>18382303</c:v>
                </c:pt>
                <c:pt idx="1">
                  <c:v>8233346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F8-4601-A0F7-CF989F185A49}"/>
            </c:ext>
          </c:extLst>
        </c:ser>
        <c:ser>
          <c:idx val="3"/>
          <c:order val="3"/>
          <c:tx>
            <c:strRef>
              <c:f>河南町!$B$9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8-4601-A0F7-CF989F185A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河南町!$D$9:$E$9</c:f>
              <c:numCache>
                <c:formatCode>General</c:formatCode>
                <c:ptCount val="2"/>
                <c:pt idx="0">
                  <c:v>19483380</c:v>
                </c:pt>
                <c:pt idx="1">
                  <c:v>129775296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F8-4601-A0F7-CF989F185A49}"/>
            </c:ext>
          </c:extLst>
        </c:ser>
        <c:ser>
          <c:idx val="4"/>
          <c:order val="4"/>
          <c:tx>
            <c:strRef>
              <c:f>河南町!$B$10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8-4601-A0F7-CF989F185A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河南町!$D$10:$E$10</c:f>
              <c:numCache>
                <c:formatCode>General</c:formatCode>
                <c:ptCount val="2"/>
                <c:pt idx="0">
                  <c:v>41589443</c:v>
                </c:pt>
                <c:pt idx="1">
                  <c:v>12655241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F8-4601-A0F7-CF989F185A49}"/>
            </c:ext>
          </c:extLst>
        </c:ser>
        <c:ser>
          <c:idx val="5"/>
          <c:order val="5"/>
          <c:tx>
            <c:strRef>
              <c:f>河南町!$B$11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8-4601-A0F7-CF989F185A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河南町!$D$11:$E$11</c:f>
              <c:numCache>
                <c:formatCode>General</c:formatCode>
                <c:ptCount val="2"/>
                <c:pt idx="0">
                  <c:v>41640522</c:v>
                </c:pt>
                <c:pt idx="1">
                  <c:v>77513270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F8-4601-A0F7-CF989F185A49}"/>
            </c:ext>
          </c:extLst>
        </c:ser>
        <c:ser>
          <c:idx val="6"/>
          <c:order val="6"/>
          <c:tx>
            <c:strRef>
              <c:f>河南町!$B$12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河南町!$D$12:$E$12</c:f>
              <c:numCache>
                <c:formatCode>General</c:formatCode>
                <c:ptCount val="2"/>
                <c:pt idx="0">
                  <c:v>28929018</c:v>
                </c:pt>
                <c:pt idx="1">
                  <c:v>51544547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AF8-4601-A0F7-CF989F185A49}"/>
            </c:ext>
          </c:extLst>
        </c:ser>
        <c:ser>
          <c:idx val="7"/>
          <c:order val="7"/>
          <c:tx>
            <c:strRef>
              <c:f>河南町!$B$13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河南町!$D$13:$E$13</c:f>
              <c:numCache>
                <c:formatCode>General</c:formatCode>
                <c:ptCount val="2"/>
                <c:pt idx="0">
                  <c:v>3223441</c:v>
                </c:pt>
                <c:pt idx="1">
                  <c:v>3801411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F8-4601-A0F7-CF989F185A49}"/>
            </c:ext>
          </c:extLst>
        </c:ser>
        <c:ser>
          <c:idx val="8"/>
          <c:order val="8"/>
          <c:tx>
            <c:strRef>
              <c:f>河南町!$B$14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8-4601-A0F7-CF989F185A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河南町!$D$14:$E$14</c:f>
              <c:numCache>
                <c:formatCode>General</c:formatCode>
                <c:ptCount val="2"/>
                <c:pt idx="0">
                  <c:v>263505375</c:v>
                </c:pt>
                <c:pt idx="1">
                  <c:v>184762204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AF8-4601-A0F7-CF989F185A49}"/>
            </c:ext>
          </c:extLst>
        </c:ser>
        <c:ser>
          <c:idx val="9"/>
          <c:order val="9"/>
          <c:tx>
            <c:strRef>
              <c:f>河南町!$B$15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8-4601-A0F7-CF989F185A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河南町!$D$15:$E$15</c:f>
              <c:numCache>
                <c:formatCode>General</c:formatCode>
                <c:ptCount val="2"/>
                <c:pt idx="0">
                  <c:v>112205170</c:v>
                </c:pt>
                <c:pt idx="1">
                  <c:v>56549016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AF8-4601-A0F7-CF989F185A49}"/>
            </c:ext>
          </c:extLst>
        </c:ser>
        <c:ser>
          <c:idx val="10"/>
          <c:order val="10"/>
          <c:tx>
            <c:strRef>
              <c:f>河南町!$B$16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F8-4601-A0F7-CF989F185A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河南町!$D$16:$E$16</c:f>
              <c:numCache>
                <c:formatCode>General</c:formatCode>
                <c:ptCount val="2"/>
                <c:pt idx="0">
                  <c:v>71012140</c:v>
                </c:pt>
                <c:pt idx="1">
                  <c:v>95442453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AF8-4601-A0F7-CF989F185A49}"/>
            </c:ext>
          </c:extLst>
        </c:ser>
        <c:ser>
          <c:idx val="11"/>
          <c:order val="11"/>
          <c:tx>
            <c:strRef>
              <c:f>河南町!$B$17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河南町!$D$17:$E$17</c:f>
              <c:numCache>
                <c:formatCode>General</c:formatCode>
                <c:ptCount val="2"/>
                <c:pt idx="0">
                  <c:v>13973900</c:v>
                </c:pt>
                <c:pt idx="1">
                  <c:v>23476062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AF8-4601-A0F7-CF989F185A49}"/>
            </c:ext>
          </c:extLst>
        </c:ser>
        <c:ser>
          <c:idx val="12"/>
          <c:order val="12"/>
          <c:tx>
            <c:strRef>
              <c:f>河南町!$B$18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F8-4601-A0F7-CF989F185A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河南町!$D$18:$E$18</c:f>
              <c:numCache>
                <c:formatCode>General</c:formatCode>
                <c:ptCount val="2"/>
                <c:pt idx="0">
                  <c:v>146692387</c:v>
                </c:pt>
                <c:pt idx="1">
                  <c:v>131948209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AF8-4601-A0F7-CF989F185A49}"/>
            </c:ext>
          </c:extLst>
        </c:ser>
        <c:ser>
          <c:idx val="13"/>
          <c:order val="13"/>
          <c:tx>
            <c:strRef>
              <c:f>河南町!$B$19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F8-4601-A0F7-CF989F185A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F8-4601-A0F7-CF989F185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河南町!$D$19:$E$19</c:f>
              <c:numCache>
                <c:formatCode>General</c:formatCode>
                <c:ptCount val="2"/>
                <c:pt idx="0">
                  <c:v>72749503</c:v>
                </c:pt>
                <c:pt idx="1">
                  <c:v>97217751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AF8-4601-A0F7-CF989F185A49}"/>
            </c:ext>
          </c:extLst>
        </c:ser>
        <c:ser>
          <c:idx val="14"/>
          <c:order val="14"/>
          <c:tx>
            <c:strRef>
              <c:f>河南町!$B$20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河南町!$D$20:$E$20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AF8-4601-A0F7-CF989F185A49}"/>
            </c:ext>
          </c:extLst>
        </c:ser>
        <c:ser>
          <c:idx val="15"/>
          <c:order val="15"/>
          <c:tx>
            <c:strRef>
              <c:f>河南町!$B$21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AF8-4601-A0F7-CF989F185A49}"/>
            </c:ext>
          </c:extLst>
        </c:ser>
        <c:ser>
          <c:idx val="16"/>
          <c:order val="16"/>
          <c:tx>
            <c:strRef>
              <c:f>河南町!$B$22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河南町!$D$22:$E$22</c:f>
              <c:numCache>
                <c:formatCode>General</c:formatCode>
                <c:ptCount val="2"/>
                <c:pt idx="0">
                  <c:v>52587</c:v>
                </c:pt>
                <c:pt idx="1">
                  <c:v>280323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AF8-4601-A0F7-CF989F185A49}"/>
            </c:ext>
          </c:extLst>
        </c:ser>
        <c:ser>
          <c:idx val="17"/>
          <c:order val="17"/>
          <c:tx>
            <c:strRef>
              <c:f>河南町!$B$23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河南町!$D$23:$E$23</c:f>
              <c:numCache>
                <c:formatCode>General</c:formatCode>
                <c:ptCount val="2"/>
                <c:pt idx="0">
                  <c:v>21278884</c:v>
                </c:pt>
                <c:pt idx="1">
                  <c:v>18673947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AF8-4601-A0F7-CF989F185A49}"/>
            </c:ext>
          </c:extLst>
        </c:ser>
        <c:ser>
          <c:idx val="18"/>
          <c:order val="18"/>
          <c:tx>
            <c:strRef>
              <c:f>河南町!$B$24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6D-462E-9DED-69A4B6416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河南町!$D$24:$E$24</c:f>
              <c:numCache>
                <c:formatCode>General</c:formatCode>
                <c:ptCount val="2"/>
                <c:pt idx="0">
                  <c:v>125729456</c:v>
                </c:pt>
                <c:pt idx="1">
                  <c:v>17647247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AF8-4601-A0F7-CF989F185A49}"/>
            </c:ext>
          </c:extLst>
        </c:ser>
        <c:ser>
          <c:idx val="19"/>
          <c:order val="19"/>
          <c:tx>
            <c:strRef>
              <c:f>河南町!$B$25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河南町!$D$25:$E$25</c:f>
              <c:numCache>
                <c:formatCode>General</c:formatCode>
                <c:ptCount val="2"/>
                <c:pt idx="0">
                  <c:v>8777084</c:v>
                </c:pt>
                <c:pt idx="1">
                  <c:v>3631359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AF8-4601-A0F7-CF989F185A49}"/>
            </c:ext>
          </c:extLst>
        </c:ser>
        <c:ser>
          <c:idx val="20"/>
          <c:order val="20"/>
          <c:tx>
            <c:strRef>
              <c:f>河南町!$B$26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AF8-4601-A0F7-CF989F185A49}"/>
            </c:ext>
          </c:extLst>
        </c:ser>
        <c:ser>
          <c:idx val="21"/>
          <c:order val="21"/>
          <c:tx>
            <c:strRef>
              <c:f>河南町!$B$27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河南町!$D$27:$E$27</c:f>
              <c:numCache>
                <c:formatCode>General</c:formatCode>
                <c:ptCount val="2"/>
                <c:pt idx="0">
                  <c:v>0</c:v>
                </c:pt>
                <c:pt idx="1">
                  <c:v>351101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AF8-4601-A0F7-CF989F185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千早赤阪村!$D$6:$E$6</c:f>
              <c:numCache>
                <c:formatCode>General</c:formatCode>
                <c:ptCount val="2"/>
                <c:pt idx="0">
                  <c:v>7060736</c:v>
                </c:pt>
                <c:pt idx="1">
                  <c:v>8036700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4-40A1-8320-3C4C6FA01EAC}"/>
            </c:ext>
          </c:extLst>
        </c:ser>
        <c:ser>
          <c:idx val="1"/>
          <c:order val="1"/>
          <c:tx>
            <c:strRef>
              <c:f>千早赤阪村!$B$7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4-40A1-8320-3C4C6FA01E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千早赤阪村!$D$7:$E$7</c:f>
              <c:numCache>
                <c:formatCode>General</c:formatCode>
                <c:ptCount val="2"/>
                <c:pt idx="0">
                  <c:v>98780531</c:v>
                </c:pt>
                <c:pt idx="1">
                  <c:v>69329845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4-40A1-8320-3C4C6FA01EAC}"/>
            </c:ext>
          </c:extLst>
        </c:ser>
        <c:ser>
          <c:idx val="2"/>
          <c:order val="2"/>
          <c:tx>
            <c:strRef>
              <c:f>千早赤阪村!$B$8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千早赤阪村!$D$8:$E$8</c:f>
              <c:numCache>
                <c:formatCode>General</c:formatCode>
                <c:ptCount val="2"/>
                <c:pt idx="0">
                  <c:v>6358913</c:v>
                </c:pt>
                <c:pt idx="1">
                  <c:v>2900885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4-40A1-8320-3C4C6FA01EAC}"/>
            </c:ext>
          </c:extLst>
        </c:ser>
        <c:ser>
          <c:idx val="3"/>
          <c:order val="3"/>
          <c:tx>
            <c:strRef>
              <c:f>千早赤阪村!$B$9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4-40A1-8320-3C4C6FA01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千早赤阪村!$D$9:$E$9</c:f>
              <c:numCache>
                <c:formatCode>General</c:formatCode>
                <c:ptCount val="2"/>
                <c:pt idx="0">
                  <c:v>13495601</c:v>
                </c:pt>
                <c:pt idx="1">
                  <c:v>51497569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74-40A1-8320-3C4C6FA01EAC}"/>
            </c:ext>
          </c:extLst>
        </c:ser>
        <c:ser>
          <c:idx val="4"/>
          <c:order val="4"/>
          <c:tx>
            <c:strRef>
              <c:f>千早赤阪村!$B$10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74-40A1-8320-3C4C6FA01E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千早赤阪村!$D$10:$E$10</c:f>
              <c:numCache>
                <c:formatCode>General</c:formatCode>
                <c:ptCount val="2"/>
                <c:pt idx="0">
                  <c:v>19497392</c:v>
                </c:pt>
                <c:pt idx="1">
                  <c:v>4976885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74-40A1-8320-3C4C6FA01EAC}"/>
            </c:ext>
          </c:extLst>
        </c:ser>
        <c:ser>
          <c:idx val="5"/>
          <c:order val="5"/>
          <c:tx>
            <c:strRef>
              <c:f>千早赤阪村!$B$11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4-40A1-8320-3C4C6FA01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千早赤阪村!$D$11:$E$11</c:f>
              <c:numCache>
                <c:formatCode>General</c:formatCode>
                <c:ptCount val="2"/>
                <c:pt idx="0">
                  <c:v>37898370</c:v>
                </c:pt>
                <c:pt idx="1">
                  <c:v>31514493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74-40A1-8320-3C4C6FA01EAC}"/>
            </c:ext>
          </c:extLst>
        </c:ser>
        <c:ser>
          <c:idx val="6"/>
          <c:order val="6"/>
          <c:tx>
            <c:strRef>
              <c:f>千早赤阪村!$B$12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千早赤阪村!$D$12:$E$12</c:f>
              <c:numCache>
                <c:formatCode>General</c:formatCode>
                <c:ptCount val="2"/>
                <c:pt idx="0">
                  <c:v>8820037</c:v>
                </c:pt>
                <c:pt idx="1">
                  <c:v>36139873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74-40A1-8320-3C4C6FA01EAC}"/>
            </c:ext>
          </c:extLst>
        </c:ser>
        <c:ser>
          <c:idx val="7"/>
          <c:order val="7"/>
          <c:tx>
            <c:strRef>
              <c:f>千早赤阪村!$B$13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千早赤阪村!$D$13:$E$13</c:f>
              <c:numCache>
                <c:formatCode>General</c:formatCode>
                <c:ptCount val="2"/>
                <c:pt idx="0">
                  <c:v>2508972</c:v>
                </c:pt>
                <c:pt idx="1">
                  <c:v>1493422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74-40A1-8320-3C4C6FA01EAC}"/>
            </c:ext>
          </c:extLst>
        </c:ser>
        <c:ser>
          <c:idx val="8"/>
          <c:order val="8"/>
          <c:tx>
            <c:strRef>
              <c:f>千早赤阪村!$B$14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4-40A1-8320-3C4C6FA01E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千早赤阪村!$D$14:$E$14</c:f>
              <c:numCache>
                <c:formatCode>General</c:formatCode>
                <c:ptCount val="2"/>
                <c:pt idx="0">
                  <c:v>135124444</c:v>
                </c:pt>
                <c:pt idx="1">
                  <c:v>83540864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A74-40A1-8320-3C4C6FA01EAC}"/>
            </c:ext>
          </c:extLst>
        </c:ser>
        <c:ser>
          <c:idx val="9"/>
          <c:order val="9"/>
          <c:tx>
            <c:strRef>
              <c:f>千早赤阪村!$B$15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4-40A1-8320-3C4C6FA01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千早赤阪村!$D$15:$E$15</c:f>
              <c:numCache>
                <c:formatCode>General</c:formatCode>
                <c:ptCount val="2"/>
                <c:pt idx="0">
                  <c:v>51312923</c:v>
                </c:pt>
                <c:pt idx="1">
                  <c:v>34853400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A74-40A1-8320-3C4C6FA01EAC}"/>
            </c:ext>
          </c:extLst>
        </c:ser>
        <c:ser>
          <c:idx val="10"/>
          <c:order val="10"/>
          <c:tx>
            <c:strRef>
              <c:f>千早赤阪村!$B$16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74-40A1-8320-3C4C6FA01E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千早赤阪村!$D$16:$E$16</c:f>
              <c:numCache>
                <c:formatCode>General</c:formatCode>
                <c:ptCount val="2"/>
                <c:pt idx="0">
                  <c:v>44362703</c:v>
                </c:pt>
                <c:pt idx="1">
                  <c:v>44687495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A74-40A1-8320-3C4C6FA01EAC}"/>
            </c:ext>
          </c:extLst>
        </c:ser>
        <c:ser>
          <c:idx val="11"/>
          <c:order val="11"/>
          <c:tx>
            <c:strRef>
              <c:f>千早赤阪村!$B$17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千早赤阪村!$D$17:$E$17</c:f>
              <c:numCache>
                <c:formatCode>General</c:formatCode>
                <c:ptCount val="2"/>
                <c:pt idx="0">
                  <c:v>13288472</c:v>
                </c:pt>
                <c:pt idx="1">
                  <c:v>12080118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A74-40A1-8320-3C4C6FA01EAC}"/>
            </c:ext>
          </c:extLst>
        </c:ser>
        <c:ser>
          <c:idx val="12"/>
          <c:order val="12"/>
          <c:tx>
            <c:strRef>
              <c:f>千早赤阪村!$B$18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74-40A1-8320-3C4C6FA01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千早赤阪村!$D$18:$E$18</c:f>
              <c:numCache>
                <c:formatCode>General</c:formatCode>
                <c:ptCount val="2"/>
                <c:pt idx="0">
                  <c:v>73020897</c:v>
                </c:pt>
                <c:pt idx="1">
                  <c:v>55984622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A74-40A1-8320-3C4C6FA01EAC}"/>
            </c:ext>
          </c:extLst>
        </c:ser>
        <c:ser>
          <c:idx val="13"/>
          <c:order val="13"/>
          <c:tx>
            <c:strRef>
              <c:f>千早赤阪村!$B$19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74-40A1-8320-3C4C6FA01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74-40A1-8320-3C4C6FA0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千早赤阪村!$D$19:$E$19</c:f>
              <c:numCache>
                <c:formatCode>General</c:formatCode>
                <c:ptCount val="2"/>
                <c:pt idx="0">
                  <c:v>23002615</c:v>
                </c:pt>
                <c:pt idx="1">
                  <c:v>92388494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A74-40A1-8320-3C4C6FA01EAC}"/>
            </c:ext>
          </c:extLst>
        </c:ser>
        <c:ser>
          <c:idx val="14"/>
          <c:order val="14"/>
          <c:tx>
            <c:strRef>
              <c:f>千早赤阪村!$B$20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千早赤阪村!$D$20:$E$20</c:f>
              <c:numCache>
                <c:formatCode>General</c:formatCode>
                <c:ptCount val="2"/>
                <c:pt idx="0">
                  <c:v>0</c:v>
                </c:pt>
                <c:pt idx="1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A74-40A1-8320-3C4C6FA01EAC}"/>
            </c:ext>
          </c:extLst>
        </c:ser>
        <c:ser>
          <c:idx val="15"/>
          <c:order val="15"/>
          <c:tx>
            <c:strRef>
              <c:f>千早赤阪村!$B$21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千早赤阪村!$D$21:$E$21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A74-40A1-8320-3C4C6FA01EAC}"/>
            </c:ext>
          </c:extLst>
        </c:ser>
        <c:ser>
          <c:idx val="16"/>
          <c:order val="16"/>
          <c:tx>
            <c:strRef>
              <c:f>千早赤阪村!$B$22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千早赤阪村!$D$22:$E$22</c:f>
              <c:numCache>
                <c:formatCode>General</c:formatCode>
                <c:ptCount val="2"/>
                <c:pt idx="0">
                  <c:v>186438</c:v>
                </c:pt>
                <c:pt idx="1">
                  <c:v>136300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A74-40A1-8320-3C4C6FA01EAC}"/>
            </c:ext>
          </c:extLst>
        </c:ser>
        <c:ser>
          <c:idx val="17"/>
          <c:order val="17"/>
          <c:tx>
            <c:strRef>
              <c:f>千早赤阪村!$B$23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千早赤阪村!$D$23:$E$23</c:f>
              <c:numCache>
                <c:formatCode>General</c:formatCode>
                <c:ptCount val="2"/>
                <c:pt idx="0">
                  <c:v>10491451</c:v>
                </c:pt>
                <c:pt idx="1">
                  <c:v>6259060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A74-40A1-8320-3C4C6FA01EAC}"/>
            </c:ext>
          </c:extLst>
        </c:ser>
        <c:ser>
          <c:idx val="18"/>
          <c:order val="18"/>
          <c:tx>
            <c:strRef>
              <c:f>千早赤阪村!$B$24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8-4DF3-A6ED-50520F97C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千早赤阪村!$D$24:$E$24</c:f>
              <c:numCache>
                <c:formatCode>General</c:formatCode>
                <c:ptCount val="2"/>
                <c:pt idx="0">
                  <c:v>78585174</c:v>
                </c:pt>
                <c:pt idx="1">
                  <c:v>8288998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A74-40A1-8320-3C4C6FA01EAC}"/>
            </c:ext>
          </c:extLst>
        </c:ser>
        <c:ser>
          <c:idx val="19"/>
          <c:order val="19"/>
          <c:tx>
            <c:strRef>
              <c:f>千早赤阪村!$B$25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千早赤阪村!$D$25:$E$25</c:f>
              <c:numCache>
                <c:formatCode>General</c:formatCode>
                <c:ptCount val="2"/>
                <c:pt idx="0">
                  <c:v>8658051</c:v>
                </c:pt>
                <c:pt idx="1">
                  <c:v>1182878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A74-40A1-8320-3C4C6FA01EAC}"/>
            </c:ext>
          </c:extLst>
        </c:ser>
        <c:ser>
          <c:idx val="20"/>
          <c:order val="20"/>
          <c:tx>
            <c:strRef>
              <c:f>千早赤阪村!$B$26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千早赤阪村!$D$26:$E$26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A74-40A1-8320-3C4C6FA01EAC}"/>
            </c:ext>
          </c:extLst>
        </c:ser>
        <c:ser>
          <c:idx val="21"/>
          <c:order val="21"/>
          <c:tx>
            <c:strRef>
              <c:f>千早赤阪村!$B$27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千早赤阪村!$D$27:$E$27</c:f>
              <c:numCache>
                <c:formatCode>General</c:formatCode>
                <c:ptCount val="2"/>
                <c:pt idx="0">
                  <c:v>0</c:v>
                </c:pt>
                <c:pt idx="1">
                  <c:v>106179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A74-40A1-8320-3C4C6FA0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大阪市医療圏!$D$6:$E$6</c:f>
              <c:numCache>
                <c:formatCode>General</c:formatCode>
                <c:ptCount val="2"/>
                <c:pt idx="0">
                  <c:v>3330545468</c:v>
                </c:pt>
                <c:pt idx="1">
                  <c:v>3210240505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8-4570-BA4B-B162E684D345}"/>
            </c:ext>
          </c:extLst>
        </c:ser>
        <c:ser>
          <c:idx val="1"/>
          <c:order val="1"/>
          <c:tx>
            <c:strRef>
              <c:f>大阪市医療圏!$B$7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8-4570-BA4B-B162E684D3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大阪市医療圏!$D$7:$E$7</c:f>
              <c:numCache>
                <c:formatCode>General</c:formatCode>
                <c:ptCount val="2"/>
                <c:pt idx="0">
                  <c:v>19245897321</c:v>
                </c:pt>
                <c:pt idx="1">
                  <c:v>15693689734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8-4570-BA4B-B162E684D345}"/>
            </c:ext>
          </c:extLst>
        </c:ser>
        <c:ser>
          <c:idx val="2"/>
          <c:order val="2"/>
          <c:tx>
            <c:strRef>
              <c:f>大阪市医療圏!$B$8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大阪市医療圏!$D$8:$E$8</c:f>
              <c:numCache>
                <c:formatCode>General</c:formatCode>
                <c:ptCount val="2"/>
                <c:pt idx="0">
                  <c:v>2819641877</c:v>
                </c:pt>
                <c:pt idx="1">
                  <c:v>1064278950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8-4570-BA4B-B162E684D345}"/>
            </c:ext>
          </c:extLst>
        </c:ser>
        <c:ser>
          <c:idx val="3"/>
          <c:order val="3"/>
          <c:tx>
            <c:strRef>
              <c:f>大阪市医療圏!$B$9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8-4570-BA4B-B162E684D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大阪市医療圏!$D$9:$E$9</c:f>
              <c:numCache>
                <c:formatCode>General</c:formatCode>
                <c:ptCount val="2"/>
                <c:pt idx="0">
                  <c:v>3922335754</c:v>
                </c:pt>
                <c:pt idx="1">
                  <c:v>18528483236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C8-4570-BA4B-B162E684D345}"/>
            </c:ext>
          </c:extLst>
        </c:ser>
        <c:ser>
          <c:idx val="4"/>
          <c:order val="4"/>
          <c:tx>
            <c:strRef>
              <c:f>大阪市医療圏!$B$10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8-4570-BA4B-B162E684D3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大阪市医療圏!$D$10:$E$10</c:f>
              <c:numCache>
                <c:formatCode>General</c:formatCode>
                <c:ptCount val="2"/>
                <c:pt idx="0">
                  <c:v>4938024886</c:v>
                </c:pt>
                <c:pt idx="1">
                  <c:v>2106184287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C8-4570-BA4B-B162E684D345}"/>
            </c:ext>
          </c:extLst>
        </c:ser>
        <c:ser>
          <c:idx val="5"/>
          <c:order val="5"/>
          <c:tx>
            <c:strRef>
              <c:f>大阪市医療圏!$B$11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8-4570-BA4B-B162E684D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大阪市医療圏!$D$11:$E$11</c:f>
              <c:numCache>
                <c:formatCode>General</c:formatCode>
                <c:ptCount val="2"/>
                <c:pt idx="0">
                  <c:v>8520655968</c:v>
                </c:pt>
                <c:pt idx="1">
                  <c:v>10574632843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3C8-4570-BA4B-B162E684D345}"/>
            </c:ext>
          </c:extLst>
        </c:ser>
        <c:ser>
          <c:idx val="6"/>
          <c:order val="6"/>
          <c:tx>
            <c:strRef>
              <c:f>大阪市医療圏!$B$12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大阪市医療圏!$D$12:$E$12</c:f>
              <c:numCache>
                <c:formatCode>General</c:formatCode>
                <c:ptCount val="2"/>
                <c:pt idx="0">
                  <c:v>2506011365</c:v>
                </c:pt>
                <c:pt idx="1">
                  <c:v>9823103036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C8-4570-BA4B-B162E684D345}"/>
            </c:ext>
          </c:extLst>
        </c:ser>
        <c:ser>
          <c:idx val="7"/>
          <c:order val="7"/>
          <c:tx>
            <c:strRef>
              <c:f>大阪市医療圏!$B$13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大阪市医療圏!$D$13:$E$13</c:f>
              <c:numCache>
                <c:formatCode>General</c:formatCode>
                <c:ptCount val="2"/>
                <c:pt idx="0">
                  <c:v>289326708</c:v>
                </c:pt>
                <c:pt idx="1">
                  <c:v>863211738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C8-4570-BA4B-B162E684D345}"/>
            </c:ext>
          </c:extLst>
        </c:ser>
        <c:ser>
          <c:idx val="8"/>
          <c:order val="8"/>
          <c:tx>
            <c:strRef>
              <c:f>大阪市医療圏!$B$14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8-4570-BA4B-B162E684D3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大阪市医療圏!$D$14:$E$14</c:f>
              <c:numCache>
                <c:formatCode>General</c:formatCode>
                <c:ptCount val="2"/>
                <c:pt idx="0">
                  <c:v>37752604190</c:v>
                </c:pt>
                <c:pt idx="1">
                  <c:v>26404899214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C8-4570-BA4B-B162E684D345}"/>
            </c:ext>
          </c:extLst>
        </c:ser>
        <c:ser>
          <c:idx val="9"/>
          <c:order val="9"/>
          <c:tx>
            <c:strRef>
              <c:f>大阪市医療圏!$B$15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8-4570-BA4B-B162E684D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大阪市医療圏!$D$15:$E$15</c:f>
              <c:numCache>
                <c:formatCode>General</c:formatCode>
                <c:ptCount val="2"/>
                <c:pt idx="0">
                  <c:v>15242013345</c:v>
                </c:pt>
                <c:pt idx="1">
                  <c:v>8872383545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3C8-4570-BA4B-B162E684D345}"/>
            </c:ext>
          </c:extLst>
        </c:ser>
        <c:ser>
          <c:idx val="10"/>
          <c:order val="10"/>
          <c:tx>
            <c:strRef>
              <c:f>大阪市医療圏!$B$16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8-4570-BA4B-B162E684D3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大阪市医療圏!$D$16:$E$16</c:f>
              <c:numCache>
                <c:formatCode>General</c:formatCode>
                <c:ptCount val="2"/>
                <c:pt idx="0">
                  <c:v>10848420656</c:v>
                </c:pt>
                <c:pt idx="1">
                  <c:v>13432897891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3C8-4570-BA4B-B162E684D345}"/>
            </c:ext>
          </c:extLst>
        </c:ser>
        <c:ser>
          <c:idx val="11"/>
          <c:order val="11"/>
          <c:tx>
            <c:strRef>
              <c:f>大阪市医療圏!$B$17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大阪市医療圏!$D$17:$E$17</c:f>
              <c:numCache>
                <c:formatCode>General</c:formatCode>
                <c:ptCount val="2"/>
                <c:pt idx="0">
                  <c:v>1958579014</c:v>
                </c:pt>
                <c:pt idx="1">
                  <c:v>3484655976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3C8-4570-BA4B-B162E684D345}"/>
            </c:ext>
          </c:extLst>
        </c:ser>
        <c:ser>
          <c:idx val="12"/>
          <c:order val="12"/>
          <c:tx>
            <c:strRef>
              <c:f>大阪市医療圏!$B$18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8-4570-BA4B-B162E684D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大阪市医療圏!$D$18:$E$18</c:f>
              <c:numCache>
                <c:formatCode>General</c:formatCode>
                <c:ptCount val="2"/>
                <c:pt idx="0">
                  <c:v>22236013137</c:v>
                </c:pt>
                <c:pt idx="1">
                  <c:v>23579318751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3C8-4570-BA4B-B162E684D345}"/>
            </c:ext>
          </c:extLst>
        </c:ser>
        <c:ser>
          <c:idx val="13"/>
          <c:order val="13"/>
          <c:tx>
            <c:strRef>
              <c:f>大阪市医療圏!$B$19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C8-4570-BA4B-B162E684D34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大阪市医療圏!$D$19:$E$19</c:f>
              <c:numCache>
                <c:formatCode>General</c:formatCode>
                <c:ptCount val="2"/>
                <c:pt idx="0">
                  <c:v>9262735467</c:v>
                </c:pt>
                <c:pt idx="1">
                  <c:v>17692464075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3C8-4570-BA4B-B162E684D345}"/>
            </c:ext>
          </c:extLst>
        </c:ser>
        <c:ser>
          <c:idx val="14"/>
          <c:order val="14"/>
          <c:tx>
            <c:strRef>
              <c:f>大阪市医療圏!$B$20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大阪市医療圏!$D$20:$E$20</c:f>
              <c:numCache>
                <c:formatCode>General</c:formatCode>
                <c:ptCount val="2"/>
                <c:pt idx="0">
                  <c:v>522096</c:v>
                </c:pt>
                <c:pt idx="1">
                  <c:v>1036027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3C8-4570-BA4B-B162E684D345}"/>
            </c:ext>
          </c:extLst>
        </c:ser>
        <c:ser>
          <c:idx val="15"/>
          <c:order val="15"/>
          <c:tx>
            <c:strRef>
              <c:f>大阪市医療圏!$B$21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大阪市医療圏!$D$21:$E$21</c:f>
              <c:numCache>
                <c:formatCode>General</c:formatCode>
                <c:ptCount val="2"/>
                <c:pt idx="0">
                  <c:v>695</c:v>
                </c:pt>
                <c:pt idx="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3C8-4570-BA4B-B162E684D345}"/>
            </c:ext>
          </c:extLst>
        </c:ser>
        <c:ser>
          <c:idx val="16"/>
          <c:order val="16"/>
          <c:tx>
            <c:strRef>
              <c:f>大阪市医療圏!$B$22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大阪市医療圏!$D$22:$E$22</c:f>
              <c:numCache>
                <c:formatCode>General</c:formatCode>
                <c:ptCount val="2"/>
                <c:pt idx="0">
                  <c:v>81479440</c:v>
                </c:pt>
                <c:pt idx="1">
                  <c:v>61132655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3C8-4570-BA4B-B162E684D345}"/>
            </c:ext>
          </c:extLst>
        </c:ser>
        <c:ser>
          <c:idx val="17"/>
          <c:order val="17"/>
          <c:tx>
            <c:strRef>
              <c:f>大阪市医療圏!$B$23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大阪市医療圏!$D$23:$E$23</c:f>
              <c:numCache>
                <c:formatCode>General</c:formatCode>
                <c:ptCount val="2"/>
                <c:pt idx="0">
                  <c:v>3317715159</c:v>
                </c:pt>
                <c:pt idx="1">
                  <c:v>2875724437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3C8-4570-BA4B-B162E684D345}"/>
            </c:ext>
          </c:extLst>
        </c:ser>
        <c:ser>
          <c:idx val="18"/>
          <c:order val="18"/>
          <c:tx>
            <c:strRef>
              <c:f>大阪市医療圏!$B$24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4-441F-AA54-80B867621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大阪市医療圏!$D$24:$E$24</c:f>
              <c:numCache>
                <c:formatCode>General</c:formatCode>
                <c:ptCount val="2"/>
                <c:pt idx="0">
                  <c:v>17762605083</c:v>
                </c:pt>
                <c:pt idx="1">
                  <c:v>2455662889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3C8-4570-BA4B-B162E684D345}"/>
            </c:ext>
          </c:extLst>
        </c:ser>
        <c:ser>
          <c:idx val="19"/>
          <c:order val="19"/>
          <c:tx>
            <c:strRef>
              <c:f>大阪市医療圏!$B$25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大阪市医療圏!$D$25:$E$25</c:f>
              <c:numCache>
                <c:formatCode>General</c:formatCode>
                <c:ptCount val="2"/>
                <c:pt idx="0">
                  <c:v>1350331844</c:v>
                </c:pt>
                <c:pt idx="1">
                  <c:v>438824607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3C8-4570-BA4B-B162E684D345}"/>
            </c:ext>
          </c:extLst>
        </c:ser>
        <c:ser>
          <c:idx val="20"/>
          <c:order val="20"/>
          <c:tx>
            <c:strRef>
              <c:f>大阪市医療圏!$B$26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大阪市医療圏!$D$26:$E$26</c:f>
              <c:numCache>
                <c:formatCode>General</c:formatCode>
                <c:ptCount val="2"/>
                <c:pt idx="0">
                  <c:v>96771</c:v>
                </c:pt>
                <c:pt idx="1">
                  <c:v>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3C8-4570-BA4B-B162E684D345}"/>
            </c:ext>
          </c:extLst>
        </c:ser>
        <c:ser>
          <c:idx val="21"/>
          <c:order val="21"/>
          <c:tx>
            <c:strRef>
              <c:f>大阪市医療圏!$B$27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医療費(円)※</c:v>
                  </c:pt>
                </c:lvl>
              </c:multiLvlStrCache>
            </c:multiLvlStrRef>
          </c:cat>
          <c:val>
            <c:numRef>
              <c:f>大阪市医療圏!$D$27:$E$27</c:f>
              <c:numCache>
                <c:formatCode>General</c:formatCode>
                <c:ptCount val="2"/>
                <c:pt idx="0">
                  <c:v>16624826</c:v>
                </c:pt>
                <c:pt idx="1">
                  <c:v>21413946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3C8-4570-BA4B-B162E684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4573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DD1D9C-DAE1-44C2-AC83-031255C7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030185-E384-4C14-84BF-5D89A7757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A26A2E-3B4C-493C-A062-35CDEF5E1D98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C6166D2-C79B-4643-92F2-6C8608888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512747E-5139-48CD-AC90-DBFC19B8693E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98F1D76-E038-478C-81CB-6AE5DB42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8BEDF6-6185-4609-9036-A043160AEBE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ACF649-5E20-4152-AC56-7B287E18B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8FE16E-7225-4B10-8BD2-65720A1F64B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064F03-28CF-41D3-B565-1F94055E6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EBFE90-B6D1-4786-8533-07B494E5824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FECAFA-BB8B-4DA3-A058-91EF21A13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AC1318-0444-472B-B600-8D46F4AD2D7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426762-DCB2-4FD5-87B1-7BC5A8F4E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77EC68-3730-438C-A228-F26EE56740B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8CD60CA-7AD8-4EB5-ACF4-B1911B4F7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09A2F91-59F5-4852-B17D-3A7539B200B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9451AE-F66B-4B29-9D98-C4C66D18E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F841796-903F-442C-A981-034AE028DE37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48498-42E8-43E0-BF94-4EE2E5E8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00936BA-8A07-437F-8081-64317B240C82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BF6DFC-2A1E-4680-8CD2-4C2C1E2BC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540FE67-6F64-49AA-BD0D-D36F7884E6D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E6FB24-37F5-4251-9185-008407FBD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B3FA961-D841-4FE1-9075-BC25581893B7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C871629-84EC-42EE-918F-8E988699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9CEC08A-F375-4A52-805E-A1ECE85AE4C5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DA381A-E96D-4307-A215-9F38B0162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729150-5726-4CE2-BFA2-9F8E06705F1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D46D77-D56D-4D15-8D47-DAE30EBD9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4B97C6B-D1F2-4B78-89E3-39CB0525A9A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8194AAC-AED7-4AC1-9D6A-832E48CE1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39BF662-5FE5-42D5-9E9E-2428F5AA3848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82E153-D456-4FE4-A5FA-9DD194B1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2D8499-F224-4C95-A20D-ED9D01C41A75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676594-F3D7-4C7E-9DF3-D583B036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CF5F1B3-EF21-4454-B7F7-9A3A82DF1D1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9A8CCE-6840-4B6A-BF33-447BBDA0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E89A4B5-1995-4E89-9741-4B9746813B3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B859A9-23C9-4496-AC7C-72846E1D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9E87454-687B-450D-857D-5CA42B70524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D3AB8C-101E-437B-8A0E-FDF3116CE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EEA5056-1C22-4CE7-8D1D-8A7A4D2B2912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90447F3-35D4-4BC8-9E0F-38870B4F5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57F69D4-C6CF-4730-A74F-1AC1DB3FB294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7B1730-82C4-4476-90AC-F6B86E213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E61677-446D-4B9F-8028-CE2D709BEAE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6E10E8-319F-4AB1-9CFB-2FDDFE683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7759859-7284-4626-AFDA-1E276D63457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D652836-F199-43E8-87BF-1D4E5486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29BFCB8-0070-4C1E-B14C-087BA924E56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C776155-F596-4825-9EF2-A4DDD26FE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138A4D-6EF4-47C9-8AEA-A158928C949D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E71EE0-433A-4832-909D-0350922D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6A648E5-A6D4-4C54-A2E2-842E3CD1B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2177B82-EC71-4491-81C9-E8A8AEADF92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820CCF-4CD5-4AD4-BE8C-FF6D4D5B7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7DF9BA-4D6E-4AF6-8E14-EB8A13F83E4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362C415-20F2-44B2-B112-0F68A28EB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4C5A25A-3B0F-405A-8011-B805DE3AA057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B87B56-4037-4B64-857D-33ED07940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860C0D3-D79D-4EDE-B417-2810E3EE0A6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427630-2F4A-4818-8987-F1F0CB26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FEE8551-C5D1-414F-8E35-3916D40884E2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560CAE-5CF6-4AED-85BA-B952830FA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DDB6D3-27D5-4BE9-A138-6C02151BEBE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262E56C-068E-458C-9A19-EAA814DE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B74BAD3-17D9-4C86-AAB1-D9881A7BD24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4D4B04-FE54-47A0-8C1E-545B6FF08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D5E524A-426C-4D49-B8D7-691CC4F8A64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515AC30-5498-42DF-A7A0-64CE26A4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0A13F28-D763-4C98-9511-9FDF3291B57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139530-1D04-46D8-88A6-BCB557A68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185022C-9824-4AC2-B851-4D49FE5E0464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65952C7-DD21-4E44-8BF9-F46B1DA5D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20698CE-243F-4096-A455-7FC77688884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674FB6-8E03-4030-B5E0-FB916AFF9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86F6DEC-426D-43FE-AAB5-806556BE869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E3E5049-ECB6-4186-8466-3E6B88433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5C0636-1299-4030-B43C-BABC444507D8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8A689D-3AA6-4A46-9FF7-BB26FE9C9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D9D6B99-D9FC-4A8E-8EEA-C326AD56DF9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B20E672-464C-4403-BE0E-9631E9DF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B253215-901D-426C-AED0-78D6A56F4336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09FE67-7983-4F14-BA96-E3E8AFBA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AD5EBB-CB8F-4CC2-A2E6-77D140A9CF41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7A8AB9-15B4-46E7-B839-45E1AA71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91EACF-164F-4682-99D8-3226772B0977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B98BE9-A355-47CC-9D77-B4BE972E9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E62DF0-7B4C-4334-8E3E-BE89A505FE78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9EAE35-5C47-42C1-ABF7-DA5AF25C9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AB54353-35E7-400F-BFD3-A8691E97FD39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FB7289-1C77-44FA-AB37-BC8869809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D53BD53-D9AB-4122-AC7B-EA660E4BB5C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67C114-6A69-4544-BB4D-D6780F580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87B9ABA-1659-4ED4-8DD4-80398F91BAE7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27A025-E555-404A-BE74-B6528976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D82767-4D44-43B7-A80E-EADC7FA85B51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80D6BB-ED65-43B5-8EC0-71839838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6262A10-1BFE-4FE5-A325-E02315F4D4AD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482EBA-DA56-4F8A-8DA2-2C2DF2DC4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9C98D32-9099-4975-A851-165A44F53CAB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8C6B33-F80A-49AD-ABB7-8192A094C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A253676-F17C-4C17-9C2B-F206D908281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A6DDD2-066F-4B9E-B51A-DEA6AC2C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D0AA7F0-BCD0-4B22-9113-19E706621094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583B1C-5C1B-4F62-AB6C-E2F488C80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E4D3DB-C8BF-435B-BAC4-AF4CA4C19532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36401DC-BBD1-4797-8D4C-C2F3013E9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97FC24-1422-4A4E-9C16-26649AD9F8AF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D1A42F7-72A5-44ED-AA9D-A7384862D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266AF0-1055-45E5-A4EB-63F7E6C7AFB9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3126C1-7508-4CBF-94AD-30A0D2FC1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53B8D3-347F-45D4-B81B-A47A8B790A18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158C15-F409-46F8-9FAD-7F93F5B2A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8704E7D-F899-4714-8BFE-7568962F410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B656A7B-27A9-4072-85C4-F6C0C4ED4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3D1D5A-FA67-431A-B7C4-CF699317796C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0B4538-A5F5-4AEC-9D04-9C11CAB22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53E401-7604-46FE-A3E8-E9EAC1A7ABE0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629586-7488-4104-BA3C-50FDBAC2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0034E5B-45CF-4B1F-9EDB-000BD5791AF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994FA9-7478-47F4-8F8C-4D228909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8AA079-D346-41E7-8D2A-3B614278C41E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5229897-ABE8-45DF-81BA-C6001EC8E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DBB55-E109-47B8-9647-CE0C22DF2B2E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92968E4-02FD-44E9-848D-A88AE2E87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329943-0002-40CF-9E99-3960FFF7CDD5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E65879-B4E0-486A-A8B1-F58A99B01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D5C8BA-EDCA-4DC0-ACA4-9A31AB4748CE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722BEFF-E116-4C0F-A83F-737EEA6CC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96FF488-4EE5-4643-8EC9-C09402F6115F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867FBFB-96CB-4299-B55D-C59A93E58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02C3B3-31C7-4578-A14F-BBC6AE0A3045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830756B-A34B-468D-BFFB-23B825D2D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3B60B5E-EBE7-4FAB-903F-59D21BFC7C85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7DACBA7-40A8-4366-A959-AB5E39BA9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A6B4C3F-A82B-444D-843B-98821C634AEF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AD2AD4-1EBF-48C4-8751-C6AF3E39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6B9C99-29B5-46CB-B044-E8E691C9126D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7BB389E-F8DF-4551-8114-E97ABBC8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5BB4A78-A2C4-43B2-88ED-02CD24BA531A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C7A5A3-EC6F-4713-8B25-8AF54C70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738DE82-5840-4F80-8358-40131DB1C16D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F52D18-D34A-4C60-BBC3-7A2DACFEE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9C15D1-CE16-4468-B527-7A0A5BAA911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77B415-6DC9-45DD-9633-06667050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DD30795-B682-4096-812F-F01F80F2C5C9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3A4947-025D-40A6-9EEF-FA9554183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837087B-2F1E-4772-8DB6-8D6B79C1CF9E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2DE56D-39AC-44CF-9010-DED73CB9E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6E631B7-2C34-4FCA-80F2-B8B1538D0067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EE1FDEC-CDF8-4AF7-94D3-55AA57DB7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0E64768-895A-4AA1-A0B4-4E04275F7C7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1868C-AE99-49D0-A3F4-8B2413401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496278-1F9B-4FB3-90B7-4C43997E6AA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33469DB-F737-4C5C-908F-68483274A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E524417-8479-4A4B-8F4D-AAAB2ED4F982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7B0FD6-76B4-4014-8C0E-EABE19872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5D4602-2C6C-468F-924B-C9D682C14433}"/>
            </a:ext>
          </a:extLst>
        </xdr:cNvPr>
        <xdr:cNvSpPr/>
      </xdr:nvSpPr>
      <xdr:spPr>
        <a:xfrm>
          <a:off x="18097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770883-9FEE-4AFB-9D7C-F6E85B739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9C34C19-291F-4B95-B593-FD6E2E5676F8}"/>
            </a:ext>
          </a:extLst>
        </xdr:cNvPr>
        <xdr:cNvSpPr/>
      </xdr:nvSpPr>
      <xdr:spPr>
        <a:xfrm>
          <a:off x="1777365" y="491490"/>
          <a:ext cx="66462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36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8</v>
      </c>
      <c r="C6" s="11"/>
      <c r="D6" s="19">
        <v>10263083192</v>
      </c>
      <c r="E6" s="20">
        <v>10447175518</v>
      </c>
    </row>
    <row r="7" spans="2:5" ht="18.75" customHeight="1">
      <c r="B7" s="12" t="s">
        <v>9</v>
      </c>
      <c r="C7" s="13"/>
      <c r="D7" s="21">
        <v>67851783488</v>
      </c>
      <c r="E7" s="22">
        <v>56224148659</v>
      </c>
    </row>
    <row r="8" spans="2:5" ht="18.75" customHeight="1">
      <c r="B8" s="12" t="s">
        <v>10</v>
      </c>
      <c r="C8" s="13"/>
      <c r="D8" s="21">
        <v>9203295751</v>
      </c>
      <c r="E8" s="22">
        <v>3734740123</v>
      </c>
    </row>
    <row r="9" spans="2:5" ht="18.75" customHeight="1">
      <c r="B9" s="12" t="s">
        <v>11</v>
      </c>
      <c r="C9" s="13"/>
      <c r="D9" s="21">
        <v>12116683811</v>
      </c>
      <c r="E9" s="22">
        <v>61872584759</v>
      </c>
    </row>
    <row r="10" spans="2:5" ht="18.75" customHeight="1">
      <c r="B10" s="12" t="s">
        <v>12</v>
      </c>
      <c r="C10" s="13"/>
      <c r="D10" s="21">
        <v>23052253495</v>
      </c>
      <c r="E10" s="22">
        <v>7216200062</v>
      </c>
    </row>
    <row r="11" spans="2:5" ht="18.75" customHeight="1">
      <c r="B11" s="12" t="s">
        <v>13</v>
      </c>
      <c r="C11" s="13"/>
      <c r="D11" s="21">
        <v>32408001652</v>
      </c>
      <c r="E11" s="22">
        <v>35645200030</v>
      </c>
    </row>
    <row r="12" spans="2:5" ht="18.75" customHeight="1">
      <c r="B12" s="12" t="s">
        <v>14</v>
      </c>
      <c r="C12" s="13"/>
      <c r="D12" s="21">
        <v>9558223310</v>
      </c>
      <c r="E12" s="22">
        <v>34374028138</v>
      </c>
    </row>
    <row r="13" spans="2:5" ht="18.75" customHeight="1">
      <c r="B13" s="12" t="s">
        <v>15</v>
      </c>
      <c r="C13" s="13"/>
      <c r="D13" s="21">
        <v>1071729930</v>
      </c>
      <c r="E13" s="22">
        <v>2696068945</v>
      </c>
    </row>
    <row r="14" spans="2:5" ht="18.75" customHeight="1">
      <c r="B14" s="12" t="s">
        <v>16</v>
      </c>
      <c r="C14" s="13"/>
      <c r="D14" s="21">
        <v>125085174555</v>
      </c>
      <c r="E14" s="22">
        <v>88795207111</v>
      </c>
    </row>
    <row r="15" spans="2:5" ht="18.75" customHeight="1">
      <c r="B15" s="12" t="s">
        <v>17</v>
      </c>
      <c r="C15" s="13"/>
      <c r="D15" s="21">
        <v>49266910269</v>
      </c>
      <c r="E15" s="22">
        <v>28976673634</v>
      </c>
    </row>
    <row r="16" spans="2:5" ht="18.75" customHeight="1">
      <c r="B16" s="12" t="s">
        <v>18</v>
      </c>
      <c r="C16" s="13" t="s">
        <v>19</v>
      </c>
      <c r="D16" s="21">
        <v>36294458809</v>
      </c>
      <c r="E16" s="22">
        <v>44890524043</v>
      </c>
    </row>
    <row r="17" spans="2:5" ht="18.75" customHeight="1">
      <c r="B17" s="12" t="s">
        <v>20</v>
      </c>
      <c r="C17" s="13"/>
      <c r="D17" s="21">
        <v>6672523643</v>
      </c>
      <c r="E17" s="22">
        <v>11490226080</v>
      </c>
    </row>
    <row r="18" spans="2:5" ht="18.75" customHeight="1">
      <c r="B18" s="12" t="s">
        <v>21</v>
      </c>
      <c r="C18" s="13"/>
      <c r="D18" s="21">
        <v>76850873717</v>
      </c>
      <c r="E18" s="22">
        <v>73792086889</v>
      </c>
    </row>
    <row r="19" spans="2:5" ht="18.75" customHeight="1">
      <c r="B19" s="12" t="s">
        <v>22</v>
      </c>
      <c r="C19" s="13"/>
      <c r="D19" s="21">
        <v>29014272326</v>
      </c>
      <c r="E19" s="22">
        <v>56397524765</v>
      </c>
    </row>
    <row r="20" spans="2:5" ht="18.75" customHeight="1">
      <c r="B20" s="12" t="s">
        <v>23</v>
      </c>
      <c r="C20" s="13" t="s">
        <v>24</v>
      </c>
      <c r="D20" s="21">
        <v>785220</v>
      </c>
      <c r="E20" s="22">
        <v>2604522</v>
      </c>
    </row>
    <row r="21" spans="2:5" ht="18.75" customHeight="1">
      <c r="B21" s="12" t="s">
        <v>25</v>
      </c>
      <c r="C21" s="13" t="s">
        <v>24</v>
      </c>
      <c r="D21" s="21">
        <v>99381</v>
      </c>
      <c r="E21" s="22">
        <v>345442</v>
      </c>
    </row>
    <row r="22" spans="2:5" ht="18.75" customHeight="1">
      <c r="B22" s="12" t="s">
        <v>26</v>
      </c>
      <c r="C22" s="13"/>
      <c r="D22" s="21">
        <v>255294430</v>
      </c>
      <c r="E22" s="22">
        <v>171428411</v>
      </c>
    </row>
    <row r="23" spans="2:5" ht="18.75" customHeight="1">
      <c r="B23" s="12" t="s">
        <v>27</v>
      </c>
      <c r="C23" s="13"/>
      <c r="D23" s="21">
        <v>10881066463</v>
      </c>
      <c r="E23" s="22">
        <v>9535473686</v>
      </c>
    </row>
    <row r="24" spans="2:5" ht="18.75" customHeight="1">
      <c r="B24" s="12" t="s">
        <v>28</v>
      </c>
      <c r="C24" s="13"/>
      <c r="D24" s="21">
        <v>61871166553</v>
      </c>
      <c r="E24" s="22">
        <v>8020830464</v>
      </c>
    </row>
    <row r="25" spans="2:5" ht="18.75" customHeight="1">
      <c r="B25" s="12" t="s">
        <v>29</v>
      </c>
      <c r="C25" s="13"/>
      <c r="D25" s="21">
        <v>4782737476</v>
      </c>
      <c r="E25" s="22">
        <v>1451878342</v>
      </c>
    </row>
    <row r="26" spans="2:5" ht="18.75" customHeight="1">
      <c r="B26" s="12" t="s">
        <v>30</v>
      </c>
      <c r="C26" s="13"/>
      <c r="D26" s="21">
        <v>338854</v>
      </c>
      <c r="E26" s="22">
        <v>99946</v>
      </c>
    </row>
    <row r="27" spans="2:5" ht="18.75" customHeight="1" thickBot="1">
      <c r="B27" s="14" t="s">
        <v>31</v>
      </c>
      <c r="C27" s="15"/>
      <c r="D27" s="23">
        <v>48352445</v>
      </c>
      <c r="E27" s="24">
        <v>73526321</v>
      </c>
    </row>
    <row r="28" spans="2:5" ht="18.75" customHeight="1" thickTop="1">
      <c r="B28" s="16" t="s">
        <v>32</v>
      </c>
      <c r="C28" s="17"/>
      <c r="D28" s="18">
        <v>566549108770</v>
      </c>
      <c r="E28" s="25">
        <v>535808575890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31" priority="1" stopIfTrue="1" operator="equal">
      <formula>0</formula>
    </cfRule>
    <cfRule type="expression" dxfId="330" priority="2" stopIfTrue="1">
      <formula>IF(_xlfn.RANK.EQ(D6,D$6:D$27,0)&lt;=5,TRUE,FALSE)</formula>
    </cfRule>
  </conditionalFormatting>
  <conditionalFormatting sqref="E6:E27">
    <cfRule type="cellIs" dxfId="329" priority="3" stopIfTrue="1" operator="equal">
      <formula>0</formula>
    </cfRule>
    <cfRule type="expression" dxfId="3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120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3330545468</v>
      </c>
      <c r="E6" s="27">
        <v>3210240505</v>
      </c>
    </row>
    <row r="7" spans="2:5" ht="18.75" customHeight="1">
      <c r="B7" s="12" t="s">
        <v>9</v>
      </c>
      <c r="C7" s="13"/>
      <c r="D7" s="28">
        <v>19245897321</v>
      </c>
      <c r="E7" s="29">
        <v>15693689734</v>
      </c>
    </row>
    <row r="8" spans="2:5" ht="18.75" customHeight="1">
      <c r="B8" s="12" t="s">
        <v>10</v>
      </c>
      <c r="C8" s="13"/>
      <c r="D8" s="28">
        <v>2819641877</v>
      </c>
      <c r="E8" s="29">
        <v>1064278950</v>
      </c>
    </row>
    <row r="9" spans="2:5" ht="18.75" customHeight="1">
      <c r="B9" s="12" t="s">
        <v>3</v>
      </c>
      <c r="C9" s="13"/>
      <c r="D9" s="28">
        <v>3922335754</v>
      </c>
      <c r="E9" s="29">
        <v>18528483236</v>
      </c>
    </row>
    <row r="10" spans="2:5" ht="18.75" customHeight="1">
      <c r="B10" s="12" t="s">
        <v>12</v>
      </c>
      <c r="C10" s="13"/>
      <c r="D10" s="28">
        <v>4938024886</v>
      </c>
      <c r="E10" s="29">
        <v>2106184287</v>
      </c>
    </row>
    <row r="11" spans="2:5" ht="18.75" customHeight="1">
      <c r="B11" s="12" t="s">
        <v>13</v>
      </c>
      <c r="C11" s="13"/>
      <c r="D11" s="28">
        <v>8520655968</v>
      </c>
      <c r="E11" s="29">
        <v>10574632843</v>
      </c>
    </row>
    <row r="12" spans="2:5" ht="18.75" customHeight="1">
      <c r="B12" s="12" t="s">
        <v>14</v>
      </c>
      <c r="C12" s="13"/>
      <c r="D12" s="28">
        <v>2506011365</v>
      </c>
      <c r="E12" s="29">
        <v>9823103036</v>
      </c>
    </row>
    <row r="13" spans="2:5" ht="18.75" customHeight="1">
      <c r="B13" s="12" t="s">
        <v>15</v>
      </c>
      <c r="C13" s="13"/>
      <c r="D13" s="28">
        <v>289326708</v>
      </c>
      <c r="E13" s="29">
        <v>863211738</v>
      </c>
    </row>
    <row r="14" spans="2:5" ht="18.75" customHeight="1">
      <c r="B14" s="12" t="s">
        <v>16</v>
      </c>
      <c r="C14" s="13"/>
      <c r="D14" s="28">
        <v>37752604190</v>
      </c>
      <c r="E14" s="29">
        <v>26404899214</v>
      </c>
    </row>
    <row r="15" spans="2:5" ht="18.75" customHeight="1">
      <c r="B15" s="12" t="s">
        <v>4</v>
      </c>
      <c r="C15" s="13"/>
      <c r="D15" s="28">
        <v>15242013345</v>
      </c>
      <c r="E15" s="29">
        <v>8872383545</v>
      </c>
    </row>
    <row r="16" spans="2:5" ht="18.75" customHeight="1">
      <c r="B16" s="12" t="s">
        <v>18</v>
      </c>
      <c r="C16" s="13" t="s">
        <v>5</v>
      </c>
      <c r="D16" s="28">
        <v>10848420656</v>
      </c>
      <c r="E16" s="29">
        <v>13432897891</v>
      </c>
    </row>
    <row r="17" spans="2:5" ht="18.75" customHeight="1">
      <c r="B17" s="12" t="s">
        <v>20</v>
      </c>
      <c r="C17" s="13"/>
      <c r="D17" s="28">
        <v>1958579014</v>
      </c>
      <c r="E17" s="29">
        <v>3484655976</v>
      </c>
    </row>
    <row r="18" spans="2:5" ht="18.75" customHeight="1">
      <c r="B18" s="12" t="s">
        <v>21</v>
      </c>
      <c r="C18" s="13"/>
      <c r="D18" s="28">
        <v>22236013137</v>
      </c>
      <c r="E18" s="29">
        <v>23579318751</v>
      </c>
    </row>
    <row r="19" spans="2:5" ht="18.75" customHeight="1">
      <c r="B19" s="12" t="s">
        <v>22</v>
      </c>
      <c r="C19" s="13"/>
      <c r="D19" s="28">
        <v>9262735467</v>
      </c>
      <c r="E19" s="29">
        <v>17692464075</v>
      </c>
    </row>
    <row r="20" spans="2:5" ht="18.75" customHeight="1">
      <c r="B20" s="12" t="s">
        <v>23</v>
      </c>
      <c r="C20" s="13" t="s">
        <v>5</v>
      </c>
      <c r="D20" s="28">
        <v>522096</v>
      </c>
      <c r="E20" s="29">
        <v>1036027</v>
      </c>
    </row>
    <row r="21" spans="2:5" ht="18.75" customHeight="1">
      <c r="B21" s="12" t="s">
        <v>25</v>
      </c>
      <c r="C21" s="13" t="s">
        <v>5</v>
      </c>
      <c r="D21" s="28">
        <v>695</v>
      </c>
      <c r="E21" s="29">
        <v>71760</v>
      </c>
    </row>
    <row r="22" spans="2:5" ht="18.75" customHeight="1">
      <c r="B22" s="12" t="s">
        <v>26</v>
      </c>
      <c r="C22" s="13"/>
      <c r="D22" s="28">
        <v>81479440</v>
      </c>
      <c r="E22" s="29">
        <v>61132655</v>
      </c>
    </row>
    <row r="23" spans="2:5" ht="18.75" customHeight="1">
      <c r="B23" s="12" t="s">
        <v>27</v>
      </c>
      <c r="C23" s="13"/>
      <c r="D23" s="28">
        <v>3317715159</v>
      </c>
      <c r="E23" s="29">
        <v>2875724437</v>
      </c>
    </row>
    <row r="24" spans="2:5" ht="18.75" customHeight="1">
      <c r="B24" s="12" t="s">
        <v>28</v>
      </c>
      <c r="C24" s="13"/>
      <c r="D24" s="28">
        <v>17762605083</v>
      </c>
      <c r="E24" s="29">
        <v>2455662889</v>
      </c>
    </row>
    <row r="25" spans="2:5" ht="18.75" customHeight="1">
      <c r="B25" s="12" t="s">
        <v>29</v>
      </c>
      <c r="C25" s="13"/>
      <c r="D25" s="28">
        <v>1350331844</v>
      </c>
      <c r="E25" s="29">
        <v>438824607</v>
      </c>
    </row>
    <row r="26" spans="2:5" ht="18.75" customHeight="1">
      <c r="B26" s="12" t="s">
        <v>30</v>
      </c>
      <c r="C26" s="13"/>
      <c r="D26" s="28">
        <v>96771</v>
      </c>
      <c r="E26" s="29">
        <v>54094</v>
      </c>
    </row>
    <row r="27" spans="2:5" ht="18.75" customHeight="1" thickBot="1">
      <c r="B27" s="14" t="s">
        <v>31</v>
      </c>
      <c r="C27" s="15"/>
      <c r="D27" s="30">
        <v>16624826</v>
      </c>
      <c r="E27" s="31">
        <v>21413946</v>
      </c>
    </row>
    <row r="28" spans="2:5" ht="18.75" customHeight="1" thickTop="1">
      <c r="B28" s="16" t="s">
        <v>32</v>
      </c>
      <c r="C28" s="17"/>
      <c r="D28" s="18">
        <f>SUM(D6:D27)</f>
        <v>165402181070</v>
      </c>
      <c r="E28" s="25">
        <f>SUM(E6:E27)</f>
        <v>161184364196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95" priority="1" stopIfTrue="1" operator="equal">
      <formula>0</formula>
    </cfRule>
    <cfRule type="expression" dxfId="294" priority="2" stopIfTrue="1">
      <formula>IF(_xlfn.RANK.EQ(D6,D$6:D$27,0)&lt;=5,TRUE,FALSE)</formula>
    </cfRule>
  </conditionalFormatting>
  <conditionalFormatting sqref="E6:E27">
    <cfRule type="cellIs" dxfId="293" priority="3" stopIfTrue="1" operator="equal">
      <formula>0</formula>
    </cfRule>
    <cfRule type="expression" dxfId="2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8FADB-78BA-450F-887E-2E0774355BCF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112506809</v>
      </c>
      <c r="E6" s="20">
        <v>129813224</v>
      </c>
    </row>
    <row r="7" spans="2:5" ht="18.75" customHeight="1">
      <c r="B7" s="12" t="s">
        <v>9</v>
      </c>
      <c r="C7" s="13"/>
      <c r="D7" s="21">
        <v>627344981</v>
      </c>
      <c r="E7" s="22">
        <v>533671956</v>
      </c>
    </row>
    <row r="8" spans="2:5" ht="18.75" customHeight="1">
      <c r="B8" s="12" t="s">
        <v>10</v>
      </c>
      <c r="C8" s="13"/>
      <c r="D8" s="21">
        <v>75919747</v>
      </c>
      <c r="E8" s="22">
        <v>41868756</v>
      </c>
    </row>
    <row r="9" spans="2:5" ht="18.75" customHeight="1">
      <c r="B9" s="12" t="s">
        <v>3</v>
      </c>
      <c r="C9" s="13"/>
      <c r="D9" s="21">
        <v>110931681</v>
      </c>
      <c r="E9" s="22">
        <v>679902394</v>
      </c>
    </row>
    <row r="10" spans="2:5" ht="18.75" customHeight="1">
      <c r="B10" s="12" t="s">
        <v>12</v>
      </c>
      <c r="C10" s="13"/>
      <c r="D10" s="21">
        <v>188510539</v>
      </c>
      <c r="E10" s="22">
        <v>69065638</v>
      </c>
    </row>
    <row r="11" spans="2:5" ht="18.75" customHeight="1">
      <c r="B11" s="12" t="s">
        <v>13</v>
      </c>
      <c r="C11" s="13"/>
      <c r="D11" s="21">
        <v>231108567</v>
      </c>
      <c r="E11" s="22">
        <v>374238177</v>
      </c>
    </row>
    <row r="12" spans="2:5" ht="18.75" customHeight="1">
      <c r="B12" s="12" t="s">
        <v>14</v>
      </c>
      <c r="C12" s="13"/>
      <c r="D12" s="21">
        <v>118761809</v>
      </c>
      <c r="E12" s="22">
        <v>386493846</v>
      </c>
    </row>
    <row r="13" spans="2:5" ht="18.75" customHeight="1">
      <c r="B13" s="12" t="s">
        <v>15</v>
      </c>
      <c r="C13" s="13"/>
      <c r="D13" s="21">
        <v>5894746</v>
      </c>
      <c r="E13" s="22">
        <v>32983061</v>
      </c>
    </row>
    <row r="14" spans="2:5" ht="18.75" customHeight="1">
      <c r="B14" s="12" t="s">
        <v>16</v>
      </c>
      <c r="C14" s="13"/>
      <c r="D14" s="21">
        <v>1272338729</v>
      </c>
      <c r="E14" s="22">
        <v>897618580</v>
      </c>
    </row>
    <row r="15" spans="2:5" ht="18.75" customHeight="1">
      <c r="B15" s="12" t="s">
        <v>4</v>
      </c>
      <c r="C15" s="13"/>
      <c r="D15" s="21">
        <v>474195807</v>
      </c>
      <c r="E15" s="22">
        <v>270391606</v>
      </c>
    </row>
    <row r="16" spans="2:5" ht="18.75" customHeight="1">
      <c r="B16" s="12" t="s">
        <v>18</v>
      </c>
      <c r="C16" s="13" t="s">
        <v>5</v>
      </c>
      <c r="D16" s="21">
        <v>322914164</v>
      </c>
      <c r="E16" s="22">
        <v>447289439</v>
      </c>
    </row>
    <row r="17" spans="2:5" ht="18.75" customHeight="1">
      <c r="B17" s="12" t="s">
        <v>20</v>
      </c>
      <c r="C17" s="13"/>
      <c r="D17" s="21">
        <v>94311376</v>
      </c>
      <c r="E17" s="22">
        <v>120589414</v>
      </c>
    </row>
    <row r="18" spans="2:5" ht="18.75" customHeight="1">
      <c r="B18" s="12" t="s">
        <v>21</v>
      </c>
      <c r="C18" s="13"/>
      <c r="D18" s="21">
        <v>967091893</v>
      </c>
      <c r="E18" s="22">
        <v>869267895</v>
      </c>
    </row>
    <row r="19" spans="2:5" ht="18.75" customHeight="1">
      <c r="B19" s="12" t="s">
        <v>22</v>
      </c>
      <c r="C19" s="13"/>
      <c r="D19" s="21">
        <v>293530889</v>
      </c>
      <c r="E19" s="22">
        <v>663082881</v>
      </c>
    </row>
    <row r="20" spans="2:5" ht="18.75" customHeight="1">
      <c r="B20" s="12" t="s">
        <v>23</v>
      </c>
      <c r="C20" s="13" t="s">
        <v>5</v>
      </c>
      <c r="D20" s="21">
        <v>809</v>
      </c>
      <c r="E20" s="22">
        <v>22782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237548</v>
      </c>
      <c r="E22" s="22">
        <v>1635975</v>
      </c>
    </row>
    <row r="23" spans="2:5" ht="18.75" customHeight="1">
      <c r="B23" s="12" t="s">
        <v>27</v>
      </c>
      <c r="C23" s="13"/>
      <c r="D23" s="21">
        <v>110668649</v>
      </c>
      <c r="E23" s="22">
        <v>106462780</v>
      </c>
    </row>
    <row r="24" spans="2:5" ht="18.75" customHeight="1">
      <c r="B24" s="12" t="s">
        <v>28</v>
      </c>
      <c r="C24" s="13"/>
      <c r="D24" s="21">
        <v>620560639</v>
      </c>
      <c r="E24" s="22">
        <v>81259634</v>
      </c>
    </row>
    <row r="25" spans="2:5" ht="18.75" customHeight="1">
      <c r="B25" s="12" t="s">
        <v>29</v>
      </c>
      <c r="C25" s="13"/>
      <c r="D25" s="21">
        <v>46713300</v>
      </c>
      <c r="E25" s="22">
        <v>17574843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1244128</v>
      </c>
      <c r="E27" s="24">
        <v>373279</v>
      </c>
    </row>
    <row r="28" spans="2:5" ht="18.75" customHeight="1" thickTop="1">
      <c r="B28" s="16" t="s">
        <v>32</v>
      </c>
      <c r="C28" s="17"/>
      <c r="D28" s="18">
        <v>5674786810</v>
      </c>
      <c r="E28" s="25">
        <v>5723606160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91" priority="1" stopIfTrue="1" operator="equal">
      <formula>0</formula>
    </cfRule>
    <cfRule type="expression" dxfId="290" priority="2" stopIfTrue="1">
      <formula>IF(_xlfn.RANK.EQ(D6,D$6:D$27,0)&lt;=5,TRUE,FALSE)</formula>
    </cfRule>
  </conditionalFormatting>
  <conditionalFormatting sqref="E6:E27">
    <cfRule type="cellIs" dxfId="289" priority="3" stopIfTrue="1" operator="equal">
      <formula>0</formula>
    </cfRule>
    <cfRule type="expression" dxfId="2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002D7-EE8F-4647-975E-A94FA810CDAC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67322756</v>
      </c>
      <c r="E6" s="20">
        <v>79571745</v>
      </c>
    </row>
    <row r="7" spans="2:5" ht="18.75" customHeight="1">
      <c r="B7" s="12" t="s">
        <v>9</v>
      </c>
      <c r="C7" s="13"/>
      <c r="D7" s="21">
        <v>446058269</v>
      </c>
      <c r="E7" s="22">
        <v>358273987</v>
      </c>
    </row>
    <row r="8" spans="2:5" ht="18.75" customHeight="1">
      <c r="B8" s="12" t="s">
        <v>10</v>
      </c>
      <c r="C8" s="13"/>
      <c r="D8" s="21">
        <v>50828554</v>
      </c>
      <c r="E8" s="22">
        <v>21207964</v>
      </c>
    </row>
    <row r="9" spans="2:5" ht="18.75" customHeight="1">
      <c r="B9" s="12" t="s">
        <v>3</v>
      </c>
      <c r="C9" s="13"/>
      <c r="D9" s="21">
        <v>103731133</v>
      </c>
      <c r="E9" s="22">
        <v>436401420</v>
      </c>
    </row>
    <row r="10" spans="2:5" ht="18.75" customHeight="1">
      <c r="B10" s="12" t="s">
        <v>12</v>
      </c>
      <c r="C10" s="13"/>
      <c r="D10" s="21">
        <v>105084114</v>
      </c>
      <c r="E10" s="22">
        <v>48937122</v>
      </c>
    </row>
    <row r="11" spans="2:5" ht="18.75" customHeight="1">
      <c r="B11" s="12" t="s">
        <v>13</v>
      </c>
      <c r="C11" s="13"/>
      <c r="D11" s="21">
        <v>148609067</v>
      </c>
      <c r="E11" s="22">
        <v>210491030</v>
      </c>
    </row>
    <row r="12" spans="2:5" ht="18.75" customHeight="1">
      <c r="B12" s="12" t="s">
        <v>14</v>
      </c>
      <c r="C12" s="13"/>
      <c r="D12" s="21">
        <v>60997157</v>
      </c>
      <c r="E12" s="22">
        <v>212882631</v>
      </c>
    </row>
    <row r="13" spans="2:5" ht="18.75" customHeight="1">
      <c r="B13" s="12" t="s">
        <v>15</v>
      </c>
      <c r="C13" s="13"/>
      <c r="D13" s="21">
        <v>9767585</v>
      </c>
      <c r="E13" s="22">
        <v>16705113</v>
      </c>
    </row>
    <row r="14" spans="2:5" ht="18.75" customHeight="1">
      <c r="B14" s="12" t="s">
        <v>16</v>
      </c>
      <c r="C14" s="13"/>
      <c r="D14" s="21">
        <v>946158908</v>
      </c>
      <c r="E14" s="22">
        <v>579386272</v>
      </c>
    </row>
    <row r="15" spans="2:5" ht="18.75" customHeight="1">
      <c r="B15" s="12" t="s">
        <v>4</v>
      </c>
      <c r="C15" s="13"/>
      <c r="D15" s="21">
        <v>401759477</v>
      </c>
      <c r="E15" s="22">
        <v>202587616</v>
      </c>
    </row>
    <row r="16" spans="2:5" ht="18.75" customHeight="1">
      <c r="B16" s="12" t="s">
        <v>18</v>
      </c>
      <c r="C16" s="13" t="s">
        <v>5</v>
      </c>
      <c r="D16" s="21">
        <v>307869701</v>
      </c>
      <c r="E16" s="22">
        <v>287168398</v>
      </c>
    </row>
    <row r="17" spans="2:5" ht="18.75" customHeight="1">
      <c r="B17" s="12" t="s">
        <v>20</v>
      </c>
      <c r="C17" s="13"/>
      <c r="D17" s="21">
        <v>51044754</v>
      </c>
      <c r="E17" s="22">
        <v>77214052</v>
      </c>
    </row>
    <row r="18" spans="2:5" ht="18.75" customHeight="1">
      <c r="B18" s="12" t="s">
        <v>21</v>
      </c>
      <c r="C18" s="13"/>
      <c r="D18" s="21">
        <v>523074142</v>
      </c>
      <c r="E18" s="22">
        <v>529301964</v>
      </c>
    </row>
    <row r="19" spans="2:5" ht="18.75" customHeight="1">
      <c r="B19" s="12" t="s">
        <v>22</v>
      </c>
      <c r="C19" s="13"/>
      <c r="D19" s="21">
        <v>221090350</v>
      </c>
      <c r="E19" s="22">
        <v>403791235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30875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3792</v>
      </c>
    </row>
    <row r="22" spans="2:5" ht="18.75" customHeight="1">
      <c r="B22" s="12" t="s">
        <v>26</v>
      </c>
      <c r="C22" s="13"/>
      <c r="D22" s="21">
        <v>3109589</v>
      </c>
      <c r="E22" s="22">
        <v>986311</v>
      </c>
    </row>
    <row r="23" spans="2:5" ht="18.75" customHeight="1">
      <c r="B23" s="12" t="s">
        <v>27</v>
      </c>
      <c r="C23" s="13"/>
      <c r="D23" s="21">
        <v>119972436</v>
      </c>
      <c r="E23" s="22">
        <v>60408704</v>
      </c>
    </row>
    <row r="24" spans="2:5" ht="18.75" customHeight="1">
      <c r="B24" s="12" t="s">
        <v>28</v>
      </c>
      <c r="C24" s="13"/>
      <c r="D24" s="21">
        <v>427576325</v>
      </c>
      <c r="E24" s="22">
        <v>50860373</v>
      </c>
    </row>
    <row r="25" spans="2:5" ht="18.75" customHeight="1">
      <c r="B25" s="12" t="s">
        <v>29</v>
      </c>
      <c r="C25" s="13"/>
      <c r="D25" s="21">
        <v>26518084</v>
      </c>
      <c r="E25" s="22">
        <v>9353258</v>
      </c>
    </row>
    <row r="26" spans="2:5" ht="18.75" customHeight="1">
      <c r="B26" s="12" t="s">
        <v>30</v>
      </c>
      <c r="C26" s="13"/>
      <c r="D26" s="21">
        <v>17945</v>
      </c>
      <c r="E26" s="22">
        <v>3310</v>
      </c>
    </row>
    <row r="27" spans="2:5" ht="18.75" customHeight="1" thickBot="1">
      <c r="B27" s="14" t="s">
        <v>31</v>
      </c>
      <c r="C27" s="15"/>
      <c r="D27" s="23">
        <v>27144</v>
      </c>
      <c r="E27" s="24">
        <v>1100878</v>
      </c>
    </row>
    <row r="28" spans="2:5" ht="18.75" customHeight="1" thickTop="1">
      <c r="B28" s="16" t="s">
        <v>32</v>
      </c>
      <c r="C28" s="17"/>
      <c r="D28" s="18">
        <v>4020617490</v>
      </c>
      <c r="E28" s="25">
        <v>3586668050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87" priority="1" stopIfTrue="1" operator="equal">
      <formula>0</formula>
    </cfRule>
    <cfRule type="expression" dxfId="286" priority="2" stopIfTrue="1">
      <formula>IF(_xlfn.RANK.EQ(D6,D$6:D$27,0)&lt;=5,TRUE,FALSE)</formula>
    </cfRule>
  </conditionalFormatting>
  <conditionalFormatting sqref="E6:E27">
    <cfRule type="cellIs" dxfId="285" priority="3" stopIfTrue="1" operator="equal">
      <formula>0</formula>
    </cfRule>
    <cfRule type="expression" dxfId="2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B3BE-DD22-4CF8-88D4-61AF77D43FE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132281450</v>
      </c>
      <c r="E6" s="20">
        <v>99230675</v>
      </c>
    </row>
    <row r="7" spans="2:5" ht="18.75" customHeight="1">
      <c r="B7" s="12" t="s">
        <v>9</v>
      </c>
      <c r="C7" s="13"/>
      <c r="D7" s="21">
        <v>628893172</v>
      </c>
      <c r="E7" s="22">
        <v>411639758</v>
      </c>
    </row>
    <row r="8" spans="2:5" ht="18.75" customHeight="1">
      <c r="B8" s="12" t="s">
        <v>10</v>
      </c>
      <c r="C8" s="13"/>
      <c r="D8" s="21">
        <v>69585946</v>
      </c>
      <c r="E8" s="22">
        <v>25546743</v>
      </c>
    </row>
    <row r="9" spans="2:5" ht="18.75" customHeight="1">
      <c r="B9" s="12" t="s">
        <v>3</v>
      </c>
      <c r="C9" s="13"/>
      <c r="D9" s="21">
        <v>154169230</v>
      </c>
      <c r="E9" s="22">
        <v>484538097</v>
      </c>
    </row>
    <row r="10" spans="2:5" ht="18.75" customHeight="1">
      <c r="B10" s="12" t="s">
        <v>12</v>
      </c>
      <c r="C10" s="13"/>
      <c r="D10" s="21">
        <v>159221299</v>
      </c>
      <c r="E10" s="22">
        <v>57694116</v>
      </c>
    </row>
    <row r="11" spans="2:5" ht="18.75" customHeight="1">
      <c r="B11" s="12" t="s">
        <v>13</v>
      </c>
      <c r="C11" s="13"/>
      <c r="D11" s="21">
        <v>274149581</v>
      </c>
      <c r="E11" s="22">
        <v>259307026</v>
      </c>
    </row>
    <row r="12" spans="2:5" ht="18.75" customHeight="1">
      <c r="B12" s="12" t="s">
        <v>14</v>
      </c>
      <c r="C12" s="13"/>
      <c r="D12" s="21">
        <v>78319248</v>
      </c>
      <c r="E12" s="22">
        <v>188652753</v>
      </c>
    </row>
    <row r="13" spans="2:5" ht="18.75" customHeight="1">
      <c r="B13" s="12" t="s">
        <v>15</v>
      </c>
      <c r="C13" s="13"/>
      <c r="D13" s="21">
        <v>16389029</v>
      </c>
      <c r="E13" s="22">
        <v>30168955</v>
      </c>
    </row>
    <row r="14" spans="2:5" ht="18.75" customHeight="1">
      <c r="B14" s="12" t="s">
        <v>16</v>
      </c>
      <c r="C14" s="13"/>
      <c r="D14" s="21">
        <v>1311213324</v>
      </c>
      <c r="E14" s="22">
        <v>720836782</v>
      </c>
    </row>
    <row r="15" spans="2:5" ht="18.75" customHeight="1">
      <c r="B15" s="12" t="s">
        <v>4</v>
      </c>
      <c r="C15" s="13"/>
      <c r="D15" s="21">
        <v>534145134</v>
      </c>
      <c r="E15" s="22">
        <v>265305045</v>
      </c>
    </row>
    <row r="16" spans="2:5" ht="18.75" customHeight="1">
      <c r="B16" s="12" t="s">
        <v>18</v>
      </c>
      <c r="C16" s="13" t="s">
        <v>5</v>
      </c>
      <c r="D16" s="21">
        <v>344073221</v>
      </c>
      <c r="E16" s="22">
        <v>361574169</v>
      </c>
    </row>
    <row r="17" spans="2:5" ht="18.75" customHeight="1">
      <c r="B17" s="12" t="s">
        <v>20</v>
      </c>
      <c r="C17" s="13"/>
      <c r="D17" s="21">
        <v>46902284</v>
      </c>
      <c r="E17" s="22">
        <v>103625583</v>
      </c>
    </row>
    <row r="18" spans="2:5" ht="18.75" customHeight="1">
      <c r="B18" s="12" t="s">
        <v>21</v>
      </c>
      <c r="C18" s="13"/>
      <c r="D18" s="21">
        <v>562195786</v>
      </c>
      <c r="E18" s="22">
        <v>586217006</v>
      </c>
    </row>
    <row r="19" spans="2:5" ht="18.75" customHeight="1">
      <c r="B19" s="12" t="s">
        <v>22</v>
      </c>
      <c r="C19" s="13"/>
      <c r="D19" s="21">
        <v>265434025</v>
      </c>
      <c r="E19" s="22">
        <v>399486023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12486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3651</v>
      </c>
    </row>
    <row r="22" spans="2:5" ht="18.75" customHeight="1">
      <c r="B22" s="12" t="s">
        <v>26</v>
      </c>
      <c r="C22" s="13"/>
      <c r="D22" s="21">
        <v>1673038</v>
      </c>
      <c r="E22" s="22">
        <v>2098761</v>
      </c>
    </row>
    <row r="23" spans="2:5" ht="18.75" customHeight="1">
      <c r="B23" s="12" t="s">
        <v>27</v>
      </c>
      <c r="C23" s="13"/>
      <c r="D23" s="21">
        <v>67524043</v>
      </c>
      <c r="E23" s="22">
        <v>68269891</v>
      </c>
    </row>
    <row r="24" spans="2:5" ht="18.75" customHeight="1">
      <c r="B24" s="12" t="s">
        <v>28</v>
      </c>
      <c r="C24" s="13"/>
      <c r="D24" s="21">
        <v>630806980</v>
      </c>
      <c r="E24" s="22">
        <v>56158029</v>
      </c>
    </row>
    <row r="25" spans="2:5" ht="18.75" customHeight="1">
      <c r="B25" s="12" t="s">
        <v>29</v>
      </c>
      <c r="C25" s="13"/>
      <c r="D25" s="21">
        <v>29850308</v>
      </c>
      <c r="E25" s="22">
        <v>8958823</v>
      </c>
    </row>
    <row r="26" spans="2:5" ht="18.75" customHeight="1">
      <c r="B26" s="12" t="s">
        <v>30</v>
      </c>
      <c r="C26" s="13"/>
      <c r="D26" s="21">
        <v>0</v>
      </c>
      <c r="E26" s="22">
        <v>8640</v>
      </c>
    </row>
    <row r="27" spans="2:5" ht="18.75" customHeight="1" thickBot="1">
      <c r="B27" s="14" t="s">
        <v>31</v>
      </c>
      <c r="C27" s="15"/>
      <c r="D27" s="23">
        <v>15562</v>
      </c>
      <c r="E27" s="24">
        <v>1561688</v>
      </c>
    </row>
    <row r="28" spans="2:5" ht="18.75" customHeight="1" thickTop="1">
      <c r="B28" s="16" t="s">
        <v>32</v>
      </c>
      <c r="C28" s="17"/>
      <c r="D28" s="18">
        <v>5306842660</v>
      </c>
      <c r="E28" s="25">
        <v>4130894700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83" priority="1" stopIfTrue="1" operator="equal">
      <formula>0</formula>
    </cfRule>
    <cfRule type="expression" dxfId="282" priority="2" stopIfTrue="1">
      <formula>IF(_xlfn.RANK.EQ(D6,D$6:D$27,0)&lt;=5,TRUE,FALSE)</formula>
    </cfRule>
  </conditionalFormatting>
  <conditionalFormatting sqref="E6:E27">
    <cfRule type="cellIs" dxfId="281" priority="3" stopIfTrue="1" operator="equal">
      <formula>0</formula>
    </cfRule>
    <cfRule type="expression" dxfId="2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094D5-DC11-4CCE-9E96-D86FB0A4C113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72526400</v>
      </c>
      <c r="E6" s="20">
        <v>64033114</v>
      </c>
    </row>
    <row r="7" spans="2:5" ht="18.75" customHeight="1">
      <c r="B7" s="12" t="s">
        <v>9</v>
      </c>
      <c r="C7" s="13"/>
      <c r="D7" s="21">
        <v>419944213</v>
      </c>
      <c r="E7" s="22">
        <v>367542764</v>
      </c>
    </row>
    <row r="8" spans="2:5" ht="18.75" customHeight="1">
      <c r="B8" s="12" t="s">
        <v>10</v>
      </c>
      <c r="C8" s="13"/>
      <c r="D8" s="21">
        <v>74172090</v>
      </c>
      <c r="E8" s="22">
        <v>60394780</v>
      </c>
    </row>
    <row r="9" spans="2:5" ht="18.75" customHeight="1">
      <c r="B9" s="12" t="s">
        <v>3</v>
      </c>
      <c r="C9" s="13"/>
      <c r="D9" s="21">
        <v>80835395</v>
      </c>
      <c r="E9" s="22">
        <v>427279697</v>
      </c>
    </row>
    <row r="10" spans="2:5" ht="18.75" customHeight="1">
      <c r="B10" s="12" t="s">
        <v>12</v>
      </c>
      <c r="C10" s="13"/>
      <c r="D10" s="21">
        <v>96371845</v>
      </c>
      <c r="E10" s="22">
        <v>41747309</v>
      </c>
    </row>
    <row r="11" spans="2:5" ht="18.75" customHeight="1">
      <c r="B11" s="12" t="s">
        <v>13</v>
      </c>
      <c r="C11" s="13"/>
      <c r="D11" s="21">
        <v>201455367</v>
      </c>
      <c r="E11" s="22">
        <v>207445510</v>
      </c>
    </row>
    <row r="12" spans="2:5" ht="18.75" customHeight="1">
      <c r="B12" s="12" t="s">
        <v>14</v>
      </c>
      <c r="C12" s="13"/>
      <c r="D12" s="21">
        <v>56770775</v>
      </c>
      <c r="E12" s="22">
        <v>229143305</v>
      </c>
    </row>
    <row r="13" spans="2:5" ht="18.75" customHeight="1">
      <c r="B13" s="12" t="s">
        <v>15</v>
      </c>
      <c r="C13" s="13"/>
      <c r="D13" s="21">
        <v>6700832</v>
      </c>
      <c r="E13" s="22">
        <v>16215550</v>
      </c>
    </row>
    <row r="14" spans="2:5" ht="18.75" customHeight="1">
      <c r="B14" s="12" t="s">
        <v>16</v>
      </c>
      <c r="C14" s="13"/>
      <c r="D14" s="21">
        <v>832226257</v>
      </c>
      <c r="E14" s="22">
        <v>539849597</v>
      </c>
    </row>
    <row r="15" spans="2:5" ht="18.75" customHeight="1">
      <c r="B15" s="12" t="s">
        <v>4</v>
      </c>
      <c r="C15" s="13"/>
      <c r="D15" s="21">
        <v>313109767</v>
      </c>
      <c r="E15" s="22">
        <v>179166831</v>
      </c>
    </row>
    <row r="16" spans="2:5" ht="18.75" customHeight="1">
      <c r="B16" s="12" t="s">
        <v>18</v>
      </c>
      <c r="C16" s="13" t="s">
        <v>5</v>
      </c>
      <c r="D16" s="21">
        <v>221814138</v>
      </c>
      <c r="E16" s="22">
        <v>259111817</v>
      </c>
    </row>
    <row r="17" spans="2:5" ht="18.75" customHeight="1">
      <c r="B17" s="12" t="s">
        <v>20</v>
      </c>
      <c r="C17" s="13"/>
      <c r="D17" s="21">
        <v>33842800</v>
      </c>
      <c r="E17" s="22">
        <v>75691497</v>
      </c>
    </row>
    <row r="18" spans="2:5" ht="18.75" customHeight="1">
      <c r="B18" s="12" t="s">
        <v>21</v>
      </c>
      <c r="C18" s="13"/>
      <c r="D18" s="21">
        <v>379098023</v>
      </c>
      <c r="E18" s="22">
        <v>454656539</v>
      </c>
    </row>
    <row r="19" spans="2:5" ht="18.75" customHeight="1">
      <c r="B19" s="12" t="s">
        <v>22</v>
      </c>
      <c r="C19" s="13"/>
      <c r="D19" s="21">
        <v>186354864</v>
      </c>
      <c r="E19" s="22">
        <v>382825716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169780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1865</v>
      </c>
    </row>
    <row r="22" spans="2:5" ht="18.75" customHeight="1">
      <c r="B22" s="12" t="s">
        <v>26</v>
      </c>
      <c r="C22" s="13"/>
      <c r="D22" s="21">
        <v>132837</v>
      </c>
      <c r="E22" s="22">
        <v>1336362</v>
      </c>
    </row>
    <row r="23" spans="2:5" ht="18.75" customHeight="1">
      <c r="B23" s="12" t="s">
        <v>27</v>
      </c>
      <c r="C23" s="13"/>
      <c r="D23" s="21">
        <v>53435203</v>
      </c>
      <c r="E23" s="22">
        <v>62021801</v>
      </c>
    </row>
    <row r="24" spans="2:5" ht="18.75" customHeight="1">
      <c r="B24" s="12" t="s">
        <v>28</v>
      </c>
      <c r="C24" s="13"/>
      <c r="D24" s="21">
        <v>348862184</v>
      </c>
      <c r="E24" s="22">
        <v>48284702</v>
      </c>
    </row>
    <row r="25" spans="2:5" ht="18.75" customHeight="1">
      <c r="B25" s="12" t="s">
        <v>29</v>
      </c>
      <c r="C25" s="13"/>
      <c r="D25" s="21">
        <v>23665494</v>
      </c>
      <c r="E25" s="22">
        <v>8755525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4236</v>
      </c>
      <c r="E27" s="24">
        <v>378009</v>
      </c>
    </row>
    <row r="28" spans="2:5" ht="18.75" customHeight="1" thickTop="1">
      <c r="B28" s="16" t="s">
        <v>32</v>
      </c>
      <c r="C28" s="17"/>
      <c r="D28" s="18">
        <v>3401322720</v>
      </c>
      <c r="E28" s="25">
        <v>3426052070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79" priority="1" stopIfTrue="1" operator="equal">
      <formula>0</formula>
    </cfRule>
    <cfRule type="expression" dxfId="278" priority="2" stopIfTrue="1">
      <formula>IF(_xlfn.RANK.EQ(D6,D$6:D$27,0)&lt;=5,TRUE,FALSE)</formula>
    </cfRule>
  </conditionalFormatting>
  <conditionalFormatting sqref="E6:E27">
    <cfRule type="cellIs" dxfId="277" priority="3" stopIfTrue="1" operator="equal">
      <formula>0</formula>
    </cfRule>
    <cfRule type="expression" dxfId="2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841A7-3643-4DFB-893B-B048D445D7C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112595454</v>
      </c>
      <c r="E6" s="20">
        <v>100751751</v>
      </c>
    </row>
    <row r="7" spans="2:5" ht="18.75" customHeight="1">
      <c r="B7" s="12" t="s">
        <v>9</v>
      </c>
      <c r="C7" s="13"/>
      <c r="D7" s="21">
        <v>707314191</v>
      </c>
      <c r="E7" s="22">
        <v>498086544</v>
      </c>
    </row>
    <row r="8" spans="2:5" ht="18.75" customHeight="1">
      <c r="B8" s="12" t="s">
        <v>10</v>
      </c>
      <c r="C8" s="13"/>
      <c r="D8" s="21">
        <v>117566736</v>
      </c>
      <c r="E8" s="22">
        <v>33436879</v>
      </c>
    </row>
    <row r="9" spans="2:5" ht="18.75" customHeight="1">
      <c r="B9" s="12" t="s">
        <v>3</v>
      </c>
      <c r="C9" s="13"/>
      <c r="D9" s="21">
        <v>131961907</v>
      </c>
      <c r="E9" s="22">
        <v>614903025</v>
      </c>
    </row>
    <row r="10" spans="2:5" ht="18.75" customHeight="1">
      <c r="B10" s="12" t="s">
        <v>12</v>
      </c>
      <c r="C10" s="13"/>
      <c r="D10" s="21">
        <v>144122408</v>
      </c>
      <c r="E10" s="22">
        <v>68442917</v>
      </c>
    </row>
    <row r="11" spans="2:5" ht="18.75" customHeight="1">
      <c r="B11" s="12" t="s">
        <v>13</v>
      </c>
      <c r="C11" s="13"/>
      <c r="D11" s="21">
        <v>320132866</v>
      </c>
      <c r="E11" s="22">
        <v>291282048</v>
      </c>
    </row>
    <row r="12" spans="2:5" ht="18.75" customHeight="1">
      <c r="B12" s="12" t="s">
        <v>14</v>
      </c>
      <c r="C12" s="13"/>
      <c r="D12" s="21">
        <v>77036808</v>
      </c>
      <c r="E12" s="22">
        <v>288148009</v>
      </c>
    </row>
    <row r="13" spans="2:5" ht="18.75" customHeight="1">
      <c r="B13" s="12" t="s">
        <v>15</v>
      </c>
      <c r="C13" s="13"/>
      <c r="D13" s="21">
        <v>12471946</v>
      </c>
      <c r="E13" s="22">
        <v>26008913</v>
      </c>
    </row>
    <row r="14" spans="2:5" ht="18.75" customHeight="1">
      <c r="B14" s="12" t="s">
        <v>16</v>
      </c>
      <c r="C14" s="13"/>
      <c r="D14" s="21">
        <v>1205406601</v>
      </c>
      <c r="E14" s="22">
        <v>823847388</v>
      </c>
    </row>
    <row r="15" spans="2:5" ht="18.75" customHeight="1">
      <c r="B15" s="12" t="s">
        <v>4</v>
      </c>
      <c r="C15" s="13"/>
      <c r="D15" s="21">
        <v>591662845</v>
      </c>
      <c r="E15" s="22">
        <v>277718330</v>
      </c>
    </row>
    <row r="16" spans="2:5" ht="18.75" customHeight="1">
      <c r="B16" s="12" t="s">
        <v>18</v>
      </c>
      <c r="C16" s="13" t="s">
        <v>5</v>
      </c>
      <c r="D16" s="21">
        <v>377273038</v>
      </c>
      <c r="E16" s="22">
        <v>414020026</v>
      </c>
    </row>
    <row r="17" spans="2:5" ht="18.75" customHeight="1">
      <c r="B17" s="12" t="s">
        <v>20</v>
      </c>
      <c r="C17" s="13"/>
      <c r="D17" s="21">
        <v>75090583</v>
      </c>
      <c r="E17" s="22">
        <v>115404852</v>
      </c>
    </row>
    <row r="18" spans="2:5" ht="18.75" customHeight="1">
      <c r="B18" s="12" t="s">
        <v>21</v>
      </c>
      <c r="C18" s="13"/>
      <c r="D18" s="21">
        <v>607656874</v>
      </c>
      <c r="E18" s="22">
        <v>785673323</v>
      </c>
    </row>
    <row r="19" spans="2:5" ht="18.75" customHeight="1">
      <c r="B19" s="12" t="s">
        <v>22</v>
      </c>
      <c r="C19" s="13"/>
      <c r="D19" s="21">
        <v>395894890</v>
      </c>
      <c r="E19" s="22">
        <v>599115393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9080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2555</v>
      </c>
    </row>
    <row r="22" spans="2:5" ht="18.75" customHeight="1">
      <c r="B22" s="12" t="s">
        <v>26</v>
      </c>
      <c r="C22" s="13"/>
      <c r="D22" s="21">
        <v>706610</v>
      </c>
      <c r="E22" s="22">
        <v>1742053</v>
      </c>
    </row>
    <row r="23" spans="2:5" ht="18.75" customHeight="1">
      <c r="B23" s="12" t="s">
        <v>27</v>
      </c>
      <c r="C23" s="13"/>
      <c r="D23" s="21">
        <v>98757270</v>
      </c>
      <c r="E23" s="22">
        <v>94654363</v>
      </c>
    </row>
    <row r="24" spans="2:5" ht="18.75" customHeight="1">
      <c r="B24" s="12" t="s">
        <v>28</v>
      </c>
      <c r="C24" s="13"/>
      <c r="D24" s="21">
        <v>608969112</v>
      </c>
      <c r="E24" s="22">
        <v>82266205</v>
      </c>
    </row>
    <row r="25" spans="2:5" ht="18.75" customHeight="1">
      <c r="B25" s="12" t="s">
        <v>29</v>
      </c>
      <c r="C25" s="13"/>
      <c r="D25" s="21">
        <v>40071379</v>
      </c>
      <c r="E25" s="22">
        <v>14505197</v>
      </c>
    </row>
    <row r="26" spans="2:5" ht="18.75" customHeight="1">
      <c r="B26" s="12" t="s">
        <v>30</v>
      </c>
      <c r="C26" s="13"/>
      <c r="D26" s="21">
        <v>52376</v>
      </c>
      <c r="E26" s="22">
        <v>592</v>
      </c>
    </row>
    <row r="27" spans="2:5" ht="18.75" customHeight="1" thickBot="1">
      <c r="B27" s="14" t="s">
        <v>31</v>
      </c>
      <c r="C27" s="15"/>
      <c r="D27" s="23">
        <v>205566</v>
      </c>
      <c r="E27" s="24">
        <v>145347</v>
      </c>
    </row>
    <row r="28" spans="2:5" ht="18.75" customHeight="1" thickTop="1">
      <c r="B28" s="16" t="s">
        <v>32</v>
      </c>
      <c r="C28" s="17"/>
      <c r="D28" s="18">
        <v>5624949460</v>
      </c>
      <c r="E28" s="25">
        <v>5130164790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75" priority="1" stopIfTrue="1" operator="equal">
      <formula>0</formula>
    </cfRule>
    <cfRule type="expression" dxfId="274" priority="2" stopIfTrue="1">
      <formula>IF(_xlfn.RANK.EQ(D6,D$6:D$27,0)&lt;=5,TRUE,FALSE)</formula>
    </cfRule>
  </conditionalFormatting>
  <conditionalFormatting sqref="E6:E27">
    <cfRule type="cellIs" dxfId="273" priority="3" stopIfTrue="1" operator="equal">
      <formula>0</formula>
    </cfRule>
    <cfRule type="expression" dxfId="2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53D2C-E044-4CE2-A61D-511FA5BB6094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109615363</v>
      </c>
      <c r="E6" s="20">
        <v>106844975</v>
      </c>
    </row>
    <row r="7" spans="2:5" ht="18.75" customHeight="1">
      <c r="B7" s="12" t="s">
        <v>9</v>
      </c>
      <c r="C7" s="13"/>
      <c r="D7" s="21">
        <v>652505128</v>
      </c>
      <c r="E7" s="22">
        <v>506559924</v>
      </c>
    </row>
    <row r="8" spans="2:5" ht="18.75" customHeight="1">
      <c r="B8" s="12" t="s">
        <v>10</v>
      </c>
      <c r="C8" s="13"/>
      <c r="D8" s="21">
        <v>120581337</v>
      </c>
      <c r="E8" s="22">
        <v>34376439</v>
      </c>
    </row>
    <row r="9" spans="2:5" ht="18.75" customHeight="1">
      <c r="B9" s="12" t="s">
        <v>3</v>
      </c>
      <c r="C9" s="13"/>
      <c r="D9" s="21">
        <v>140020072</v>
      </c>
      <c r="E9" s="22">
        <v>579235533</v>
      </c>
    </row>
    <row r="10" spans="2:5" ht="18.75" customHeight="1">
      <c r="B10" s="12" t="s">
        <v>12</v>
      </c>
      <c r="C10" s="13"/>
      <c r="D10" s="21">
        <v>143985204</v>
      </c>
      <c r="E10" s="22">
        <v>76813466</v>
      </c>
    </row>
    <row r="11" spans="2:5" ht="18.75" customHeight="1">
      <c r="B11" s="12" t="s">
        <v>13</v>
      </c>
      <c r="C11" s="13"/>
      <c r="D11" s="21">
        <v>239015083</v>
      </c>
      <c r="E11" s="22">
        <v>296229243</v>
      </c>
    </row>
    <row r="12" spans="2:5" ht="18.75" customHeight="1">
      <c r="B12" s="12" t="s">
        <v>14</v>
      </c>
      <c r="C12" s="13"/>
      <c r="D12" s="21">
        <v>56396624</v>
      </c>
      <c r="E12" s="22">
        <v>238755079</v>
      </c>
    </row>
    <row r="13" spans="2:5" ht="18.75" customHeight="1">
      <c r="B13" s="12" t="s">
        <v>15</v>
      </c>
      <c r="C13" s="13"/>
      <c r="D13" s="21">
        <v>12575066</v>
      </c>
      <c r="E13" s="22">
        <v>24419221</v>
      </c>
    </row>
    <row r="14" spans="2:5" ht="18.75" customHeight="1">
      <c r="B14" s="12" t="s">
        <v>16</v>
      </c>
      <c r="C14" s="13"/>
      <c r="D14" s="21">
        <v>1334887334</v>
      </c>
      <c r="E14" s="22">
        <v>755405641</v>
      </c>
    </row>
    <row r="15" spans="2:5" ht="18.75" customHeight="1">
      <c r="B15" s="12" t="s">
        <v>4</v>
      </c>
      <c r="C15" s="13"/>
      <c r="D15" s="21">
        <v>546898092</v>
      </c>
      <c r="E15" s="22">
        <v>240987350</v>
      </c>
    </row>
    <row r="16" spans="2:5" ht="18.75" customHeight="1">
      <c r="B16" s="12" t="s">
        <v>18</v>
      </c>
      <c r="C16" s="13" t="s">
        <v>5</v>
      </c>
      <c r="D16" s="21">
        <v>373817269</v>
      </c>
      <c r="E16" s="22">
        <v>376236267</v>
      </c>
    </row>
    <row r="17" spans="2:5" ht="18.75" customHeight="1">
      <c r="B17" s="12" t="s">
        <v>20</v>
      </c>
      <c r="C17" s="13"/>
      <c r="D17" s="21">
        <v>65076227</v>
      </c>
      <c r="E17" s="22">
        <v>125297297</v>
      </c>
    </row>
    <row r="18" spans="2:5" ht="18.75" customHeight="1">
      <c r="B18" s="12" t="s">
        <v>21</v>
      </c>
      <c r="C18" s="13"/>
      <c r="D18" s="21">
        <v>593792780</v>
      </c>
      <c r="E18" s="22">
        <v>721433156</v>
      </c>
    </row>
    <row r="19" spans="2:5" ht="18.75" customHeight="1">
      <c r="B19" s="12" t="s">
        <v>22</v>
      </c>
      <c r="C19" s="13"/>
      <c r="D19" s="21">
        <v>343456760</v>
      </c>
      <c r="E19" s="22">
        <v>530041602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3103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5303568</v>
      </c>
      <c r="E22" s="22">
        <v>2499654</v>
      </c>
    </row>
    <row r="23" spans="2:5" ht="18.75" customHeight="1">
      <c r="B23" s="12" t="s">
        <v>27</v>
      </c>
      <c r="C23" s="13"/>
      <c r="D23" s="21">
        <v>68544556</v>
      </c>
      <c r="E23" s="22">
        <v>77523655</v>
      </c>
    </row>
    <row r="24" spans="2:5" ht="18.75" customHeight="1">
      <c r="B24" s="12" t="s">
        <v>28</v>
      </c>
      <c r="C24" s="13"/>
      <c r="D24" s="21">
        <v>553586930</v>
      </c>
      <c r="E24" s="22">
        <v>63668912</v>
      </c>
    </row>
    <row r="25" spans="2:5" ht="18.75" customHeight="1">
      <c r="B25" s="12" t="s">
        <v>29</v>
      </c>
      <c r="C25" s="13"/>
      <c r="D25" s="21">
        <v>51707885</v>
      </c>
      <c r="E25" s="22">
        <v>20011130</v>
      </c>
    </row>
    <row r="26" spans="2:5" ht="18.75" customHeight="1">
      <c r="B26" s="12" t="s">
        <v>30</v>
      </c>
      <c r="C26" s="13"/>
      <c r="D26" s="21">
        <v>470</v>
      </c>
      <c r="E26" s="22">
        <v>0</v>
      </c>
    </row>
    <row r="27" spans="2:5" ht="18.75" customHeight="1" thickBot="1">
      <c r="B27" s="14" t="s">
        <v>31</v>
      </c>
      <c r="C27" s="15"/>
      <c r="D27" s="23">
        <v>4642</v>
      </c>
      <c r="E27" s="24">
        <v>460823</v>
      </c>
    </row>
    <row r="28" spans="2:5" ht="18.75" customHeight="1" thickTop="1">
      <c r="B28" s="16" t="s">
        <v>32</v>
      </c>
      <c r="C28" s="17"/>
      <c r="D28" s="18">
        <v>5411770390</v>
      </c>
      <c r="E28" s="25">
        <v>4776802470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71" priority="1" stopIfTrue="1" operator="equal">
      <formula>0</formula>
    </cfRule>
    <cfRule type="expression" dxfId="270" priority="2" stopIfTrue="1">
      <formula>IF(_xlfn.RANK.EQ(D6,D$6:D$27,0)&lt;=5,TRUE,FALSE)</formula>
    </cfRule>
  </conditionalFormatting>
  <conditionalFormatting sqref="E6:E27">
    <cfRule type="cellIs" dxfId="269" priority="3" stopIfTrue="1" operator="equal">
      <formula>0</formula>
    </cfRule>
    <cfRule type="expression" dxfId="2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80D72-CCF7-4376-AF91-FCB07AFA575F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79815090</v>
      </c>
      <c r="E6" s="20">
        <v>94937048</v>
      </c>
    </row>
    <row r="7" spans="2:5" ht="18.75" customHeight="1">
      <c r="B7" s="12" t="s">
        <v>9</v>
      </c>
      <c r="C7" s="13"/>
      <c r="D7" s="21">
        <v>453157292</v>
      </c>
      <c r="E7" s="22">
        <v>326338571</v>
      </c>
    </row>
    <row r="8" spans="2:5" ht="18.75" customHeight="1">
      <c r="B8" s="12" t="s">
        <v>10</v>
      </c>
      <c r="C8" s="13"/>
      <c r="D8" s="21">
        <v>82919285</v>
      </c>
      <c r="E8" s="22">
        <v>18042975</v>
      </c>
    </row>
    <row r="9" spans="2:5" ht="18.75" customHeight="1">
      <c r="B9" s="12" t="s">
        <v>3</v>
      </c>
      <c r="C9" s="13"/>
      <c r="D9" s="21">
        <v>82181422</v>
      </c>
      <c r="E9" s="22">
        <v>418908517</v>
      </c>
    </row>
    <row r="10" spans="2:5" ht="18.75" customHeight="1">
      <c r="B10" s="12" t="s">
        <v>12</v>
      </c>
      <c r="C10" s="13"/>
      <c r="D10" s="21">
        <v>87386018</v>
      </c>
      <c r="E10" s="22">
        <v>49461254</v>
      </c>
    </row>
    <row r="11" spans="2:5" ht="18.75" customHeight="1">
      <c r="B11" s="12" t="s">
        <v>13</v>
      </c>
      <c r="C11" s="13"/>
      <c r="D11" s="21">
        <v>172894570</v>
      </c>
      <c r="E11" s="22">
        <v>272397227</v>
      </c>
    </row>
    <row r="12" spans="2:5" ht="18.75" customHeight="1">
      <c r="B12" s="12" t="s">
        <v>14</v>
      </c>
      <c r="C12" s="13"/>
      <c r="D12" s="21">
        <v>60108281</v>
      </c>
      <c r="E12" s="22">
        <v>218700610</v>
      </c>
    </row>
    <row r="13" spans="2:5" ht="18.75" customHeight="1">
      <c r="B13" s="12" t="s">
        <v>15</v>
      </c>
      <c r="C13" s="13"/>
      <c r="D13" s="21">
        <v>5192303</v>
      </c>
      <c r="E13" s="22">
        <v>21454907</v>
      </c>
    </row>
    <row r="14" spans="2:5" ht="18.75" customHeight="1">
      <c r="B14" s="12" t="s">
        <v>16</v>
      </c>
      <c r="C14" s="13"/>
      <c r="D14" s="21">
        <v>769945738</v>
      </c>
      <c r="E14" s="22">
        <v>605480645</v>
      </c>
    </row>
    <row r="15" spans="2:5" ht="18.75" customHeight="1">
      <c r="B15" s="12" t="s">
        <v>4</v>
      </c>
      <c r="C15" s="13"/>
      <c r="D15" s="21">
        <v>365601728</v>
      </c>
      <c r="E15" s="22">
        <v>192016128</v>
      </c>
    </row>
    <row r="16" spans="2:5" ht="18.75" customHeight="1">
      <c r="B16" s="12" t="s">
        <v>18</v>
      </c>
      <c r="C16" s="13" t="s">
        <v>5</v>
      </c>
      <c r="D16" s="21">
        <v>214971190</v>
      </c>
      <c r="E16" s="22">
        <v>321779872</v>
      </c>
    </row>
    <row r="17" spans="2:5" ht="18.75" customHeight="1">
      <c r="B17" s="12" t="s">
        <v>20</v>
      </c>
      <c r="C17" s="13"/>
      <c r="D17" s="21">
        <v>40697991</v>
      </c>
      <c r="E17" s="22">
        <v>84106573</v>
      </c>
    </row>
    <row r="18" spans="2:5" ht="18.75" customHeight="1">
      <c r="B18" s="12" t="s">
        <v>21</v>
      </c>
      <c r="C18" s="13"/>
      <c r="D18" s="21">
        <v>497534885</v>
      </c>
      <c r="E18" s="22">
        <v>507033983</v>
      </c>
    </row>
    <row r="19" spans="2:5" ht="18.75" customHeight="1">
      <c r="B19" s="12" t="s">
        <v>22</v>
      </c>
      <c r="C19" s="13"/>
      <c r="D19" s="21">
        <v>205230373</v>
      </c>
      <c r="E19" s="22">
        <v>388854228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1676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410545</v>
      </c>
      <c r="E22" s="22">
        <v>856951</v>
      </c>
    </row>
    <row r="23" spans="2:5" ht="18.75" customHeight="1">
      <c r="B23" s="12" t="s">
        <v>27</v>
      </c>
      <c r="C23" s="13"/>
      <c r="D23" s="21">
        <v>97115788</v>
      </c>
      <c r="E23" s="22">
        <v>68874782</v>
      </c>
    </row>
    <row r="24" spans="2:5" ht="18.75" customHeight="1">
      <c r="B24" s="12" t="s">
        <v>28</v>
      </c>
      <c r="C24" s="13"/>
      <c r="D24" s="21">
        <v>382632040</v>
      </c>
      <c r="E24" s="22">
        <v>58310657</v>
      </c>
    </row>
    <row r="25" spans="2:5" ht="18.75" customHeight="1">
      <c r="B25" s="12" t="s">
        <v>29</v>
      </c>
      <c r="C25" s="13"/>
      <c r="D25" s="21">
        <v>32987095</v>
      </c>
      <c r="E25" s="22">
        <v>10794031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11666</v>
      </c>
      <c r="E27" s="24">
        <v>338195</v>
      </c>
    </row>
    <row r="28" spans="2:5" ht="18.75" customHeight="1" thickTop="1">
      <c r="B28" s="16" t="s">
        <v>32</v>
      </c>
      <c r="C28" s="17"/>
      <c r="D28" s="18">
        <v>3630793300</v>
      </c>
      <c r="E28" s="25">
        <v>3658688830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67" priority="1" stopIfTrue="1" operator="equal">
      <formula>0</formula>
    </cfRule>
    <cfRule type="expression" dxfId="266" priority="2" stopIfTrue="1">
      <formula>IF(_xlfn.RANK.EQ(D6,D$6:D$27,0)&lt;=5,TRUE,FALSE)</formula>
    </cfRule>
  </conditionalFormatting>
  <conditionalFormatting sqref="E6:E27">
    <cfRule type="cellIs" dxfId="265" priority="3" stopIfTrue="1" operator="equal">
      <formula>0</formula>
    </cfRule>
    <cfRule type="expression" dxfId="2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0D6CB-8C69-4DC8-AC48-F319FA40EDA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45703227</v>
      </c>
      <c r="E6" s="20">
        <v>56128497</v>
      </c>
    </row>
    <row r="7" spans="2:5" ht="18.75" customHeight="1">
      <c r="B7" s="12" t="s">
        <v>9</v>
      </c>
      <c r="C7" s="13"/>
      <c r="D7" s="21">
        <v>281648028</v>
      </c>
      <c r="E7" s="22">
        <v>222415769</v>
      </c>
    </row>
    <row r="8" spans="2:5" ht="18.75" customHeight="1">
      <c r="B8" s="12" t="s">
        <v>10</v>
      </c>
      <c r="C8" s="13"/>
      <c r="D8" s="21">
        <v>29992951</v>
      </c>
      <c r="E8" s="22">
        <v>33891307</v>
      </c>
    </row>
    <row r="9" spans="2:5" ht="18.75" customHeight="1">
      <c r="B9" s="12" t="s">
        <v>3</v>
      </c>
      <c r="C9" s="13"/>
      <c r="D9" s="21">
        <v>69753698</v>
      </c>
      <c r="E9" s="22">
        <v>251054722</v>
      </c>
    </row>
    <row r="10" spans="2:5" ht="18.75" customHeight="1">
      <c r="B10" s="12" t="s">
        <v>12</v>
      </c>
      <c r="C10" s="13"/>
      <c r="D10" s="21">
        <v>69033095</v>
      </c>
      <c r="E10" s="22">
        <v>34748757</v>
      </c>
    </row>
    <row r="11" spans="2:5" ht="18.75" customHeight="1">
      <c r="B11" s="12" t="s">
        <v>13</v>
      </c>
      <c r="C11" s="13"/>
      <c r="D11" s="21">
        <v>105470948</v>
      </c>
      <c r="E11" s="22">
        <v>157205682</v>
      </c>
    </row>
    <row r="12" spans="2:5" ht="18.75" customHeight="1">
      <c r="B12" s="12" t="s">
        <v>14</v>
      </c>
      <c r="C12" s="13"/>
      <c r="D12" s="21">
        <v>38353607</v>
      </c>
      <c r="E12" s="22">
        <v>122389149</v>
      </c>
    </row>
    <row r="13" spans="2:5" ht="18.75" customHeight="1">
      <c r="B13" s="12" t="s">
        <v>15</v>
      </c>
      <c r="C13" s="13"/>
      <c r="D13" s="21">
        <v>8600696</v>
      </c>
      <c r="E13" s="22">
        <v>14890728</v>
      </c>
    </row>
    <row r="14" spans="2:5" ht="18.75" customHeight="1">
      <c r="B14" s="12" t="s">
        <v>16</v>
      </c>
      <c r="C14" s="13"/>
      <c r="D14" s="21">
        <v>613618937</v>
      </c>
      <c r="E14" s="22">
        <v>370793826</v>
      </c>
    </row>
    <row r="15" spans="2:5" ht="18.75" customHeight="1">
      <c r="B15" s="12" t="s">
        <v>4</v>
      </c>
      <c r="C15" s="13"/>
      <c r="D15" s="21">
        <v>228751979</v>
      </c>
      <c r="E15" s="22">
        <v>126815664</v>
      </c>
    </row>
    <row r="16" spans="2:5" ht="18.75" customHeight="1">
      <c r="B16" s="12" t="s">
        <v>18</v>
      </c>
      <c r="C16" s="13" t="s">
        <v>5</v>
      </c>
      <c r="D16" s="21">
        <v>163721413</v>
      </c>
      <c r="E16" s="22">
        <v>194668336</v>
      </c>
    </row>
    <row r="17" spans="2:5" ht="18.75" customHeight="1">
      <c r="B17" s="12" t="s">
        <v>20</v>
      </c>
      <c r="C17" s="13"/>
      <c r="D17" s="21">
        <v>26817641</v>
      </c>
      <c r="E17" s="22">
        <v>51846456</v>
      </c>
    </row>
    <row r="18" spans="2:5" ht="18.75" customHeight="1">
      <c r="B18" s="12" t="s">
        <v>21</v>
      </c>
      <c r="C18" s="13"/>
      <c r="D18" s="21">
        <v>274834087</v>
      </c>
      <c r="E18" s="22">
        <v>298235897</v>
      </c>
    </row>
    <row r="19" spans="2:5" ht="18.75" customHeight="1">
      <c r="B19" s="12" t="s">
        <v>22</v>
      </c>
      <c r="C19" s="13"/>
      <c r="D19" s="21">
        <v>163777483</v>
      </c>
      <c r="E19" s="22">
        <v>259537413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426</v>
      </c>
      <c r="E21" s="22">
        <v>0</v>
      </c>
    </row>
    <row r="22" spans="2:5" ht="18.75" customHeight="1">
      <c r="B22" s="12" t="s">
        <v>26</v>
      </c>
      <c r="C22" s="13"/>
      <c r="D22" s="21">
        <v>735459</v>
      </c>
      <c r="E22" s="22">
        <v>796042</v>
      </c>
    </row>
    <row r="23" spans="2:5" ht="18.75" customHeight="1">
      <c r="B23" s="12" t="s">
        <v>27</v>
      </c>
      <c r="C23" s="13"/>
      <c r="D23" s="21">
        <v>42386419</v>
      </c>
      <c r="E23" s="22">
        <v>44162619</v>
      </c>
    </row>
    <row r="24" spans="2:5" ht="18.75" customHeight="1">
      <c r="B24" s="12" t="s">
        <v>28</v>
      </c>
      <c r="C24" s="13"/>
      <c r="D24" s="21">
        <v>302614146</v>
      </c>
      <c r="E24" s="22">
        <v>33673210</v>
      </c>
    </row>
    <row r="25" spans="2:5" ht="18.75" customHeight="1">
      <c r="B25" s="12" t="s">
        <v>29</v>
      </c>
      <c r="C25" s="13"/>
      <c r="D25" s="21">
        <v>12062698</v>
      </c>
      <c r="E25" s="22">
        <v>8720726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168412</v>
      </c>
      <c r="E27" s="24">
        <v>162170</v>
      </c>
    </row>
    <row r="28" spans="2:5" ht="18.75" customHeight="1" thickTop="1">
      <c r="B28" s="16" t="s">
        <v>32</v>
      </c>
      <c r="C28" s="17"/>
      <c r="D28" s="18">
        <v>2478045350</v>
      </c>
      <c r="E28" s="25">
        <v>2282136970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63" priority="1" stopIfTrue="1" operator="equal">
      <formula>0</formula>
    </cfRule>
    <cfRule type="expression" dxfId="262" priority="2" stopIfTrue="1">
      <formula>IF(_xlfn.RANK.EQ(D6,D$6:D$27,0)&lt;=5,TRUE,FALSE)</formula>
    </cfRule>
  </conditionalFormatting>
  <conditionalFormatting sqref="E6:E27">
    <cfRule type="cellIs" dxfId="261" priority="3" stopIfTrue="1" operator="equal">
      <formula>0</formula>
    </cfRule>
    <cfRule type="expression" dxfId="2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65959-93D2-411E-AAB9-1FA639D0A248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111851517</v>
      </c>
      <c r="E6" s="20">
        <v>112016053</v>
      </c>
    </row>
    <row r="7" spans="2:5" ht="18.75" customHeight="1">
      <c r="B7" s="12" t="s">
        <v>9</v>
      </c>
      <c r="C7" s="13"/>
      <c r="D7" s="21">
        <v>765123560</v>
      </c>
      <c r="E7" s="22">
        <v>591229736</v>
      </c>
    </row>
    <row r="8" spans="2:5" ht="18.75" customHeight="1">
      <c r="B8" s="12" t="s">
        <v>10</v>
      </c>
      <c r="C8" s="13"/>
      <c r="D8" s="21">
        <v>90076238</v>
      </c>
      <c r="E8" s="22">
        <v>38451615</v>
      </c>
    </row>
    <row r="9" spans="2:5" ht="18.75" customHeight="1">
      <c r="B9" s="12" t="s">
        <v>3</v>
      </c>
      <c r="C9" s="13"/>
      <c r="D9" s="21">
        <v>172758267</v>
      </c>
      <c r="E9" s="22">
        <v>638890531</v>
      </c>
    </row>
    <row r="10" spans="2:5" ht="18.75" customHeight="1">
      <c r="B10" s="12" t="s">
        <v>12</v>
      </c>
      <c r="C10" s="13"/>
      <c r="D10" s="21">
        <v>181032009</v>
      </c>
      <c r="E10" s="22">
        <v>73908942</v>
      </c>
    </row>
    <row r="11" spans="2:5" ht="18.75" customHeight="1">
      <c r="B11" s="12" t="s">
        <v>13</v>
      </c>
      <c r="C11" s="13"/>
      <c r="D11" s="21">
        <v>283991130</v>
      </c>
      <c r="E11" s="22">
        <v>341028649</v>
      </c>
    </row>
    <row r="12" spans="2:5" ht="18.75" customHeight="1">
      <c r="B12" s="12" t="s">
        <v>14</v>
      </c>
      <c r="C12" s="13"/>
      <c r="D12" s="21">
        <v>101769399</v>
      </c>
      <c r="E12" s="22">
        <v>377222655</v>
      </c>
    </row>
    <row r="13" spans="2:5" ht="18.75" customHeight="1">
      <c r="B13" s="12" t="s">
        <v>15</v>
      </c>
      <c r="C13" s="13"/>
      <c r="D13" s="21">
        <v>6386718</v>
      </c>
      <c r="E13" s="22">
        <v>27566667</v>
      </c>
    </row>
    <row r="14" spans="2:5" ht="18.75" customHeight="1">
      <c r="B14" s="12" t="s">
        <v>16</v>
      </c>
      <c r="C14" s="13"/>
      <c r="D14" s="21">
        <v>1260073685</v>
      </c>
      <c r="E14" s="22">
        <v>888470487</v>
      </c>
    </row>
    <row r="15" spans="2:5" ht="18.75" customHeight="1">
      <c r="B15" s="12" t="s">
        <v>4</v>
      </c>
      <c r="C15" s="13"/>
      <c r="D15" s="21">
        <v>478346094</v>
      </c>
      <c r="E15" s="22">
        <v>298621508</v>
      </c>
    </row>
    <row r="16" spans="2:5" ht="18.75" customHeight="1">
      <c r="B16" s="12" t="s">
        <v>18</v>
      </c>
      <c r="C16" s="13" t="s">
        <v>5</v>
      </c>
      <c r="D16" s="21">
        <v>411882978</v>
      </c>
      <c r="E16" s="22">
        <v>499185813</v>
      </c>
    </row>
    <row r="17" spans="2:5" ht="18.75" customHeight="1">
      <c r="B17" s="12" t="s">
        <v>20</v>
      </c>
      <c r="C17" s="13"/>
      <c r="D17" s="21">
        <v>78435283</v>
      </c>
      <c r="E17" s="22">
        <v>118910166</v>
      </c>
    </row>
    <row r="18" spans="2:5" ht="18.75" customHeight="1">
      <c r="B18" s="12" t="s">
        <v>21</v>
      </c>
      <c r="C18" s="13"/>
      <c r="D18" s="21">
        <v>965101080</v>
      </c>
      <c r="E18" s="22">
        <v>772216831</v>
      </c>
    </row>
    <row r="19" spans="2:5" ht="18.75" customHeight="1">
      <c r="B19" s="12" t="s">
        <v>22</v>
      </c>
      <c r="C19" s="13"/>
      <c r="D19" s="21">
        <v>299565026</v>
      </c>
      <c r="E19" s="22">
        <v>656445271</v>
      </c>
    </row>
    <row r="20" spans="2:5" ht="18.75" customHeight="1">
      <c r="B20" s="12" t="s">
        <v>23</v>
      </c>
      <c r="C20" s="13" t="s">
        <v>5</v>
      </c>
      <c r="D20" s="21">
        <v>42096</v>
      </c>
      <c r="E20" s="22">
        <v>62942</v>
      </c>
    </row>
    <row r="21" spans="2:5" ht="18.75" customHeight="1">
      <c r="B21" s="12" t="s">
        <v>25</v>
      </c>
      <c r="C21" s="13" t="s">
        <v>5</v>
      </c>
      <c r="D21" s="21">
        <v>269</v>
      </c>
      <c r="E21" s="22">
        <v>3158</v>
      </c>
    </row>
    <row r="22" spans="2:5" ht="18.75" customHeight="1">
      <c r="B22" s="12" t="s">
        <v>26</v>
      </c>
      <c r="C22" s="13"/>
      <c r="D22" s="21">
        <v>2172681</v>
      </c>
      <c r="E22" s="22">
        <v>2263046</v>
      </c>
    </row>
    <row r="23" spans="2:5" ht="18.75" customHeight="1">
      <c r="B23" s="12" t="s">
        <v>27</v>
      </c>
      <c r="C23" s="13"/>
      <c r="D23" s="21">
        <v>129063982</v>
      </c>
      <c r="E23" s="22">
        <v>119104929</v>
      </c>
    </row>
    <row r="24" spans="2:5" ht="18.75" customHeight="1">
      <c r="B24" s="12" t="s">
        <v>28</v>
      </c>
      <c r="C24" s="13"/>
      <c r="D24" s="21">
        <v>665123450</v>
      </c>
      <c r="E24" s="22">
        <v>73066766</v>
      </c>
    </row>
    <row r="25" spans="2:5" ht="18.75" customHeight="1">
      <c r="B25" s="12" t="s">
        <v>29</v>
      </c>
      <c r="C25" s="13"/>
      <c r="D25" s="21">
        <v>38588500</v>
      </c>
      <c r="E25" s="22">
        <v>18970819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295508</v>
      </c>
      <c r="E27" s="24">
        <v>590866</v>
      </c>
    </row>
    <row r="28" spans="2:5" ht="18.75" customHeight="1" thickTop="1">
      <c r="B28" s="16" t="s">
        <v>32</v>
      </c>
      <c r="C28" s="17"/>
      <c r="D28" s="18">
        <v>6041679470</v>
      </c>
      <c r="E28" s="25">
        <v>5648227450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59" priority="1" stopIfTrue="1" operator="equal">
      <formula>0</formula>
    </cfRule>
    <cfRule type="expression" dxfId="258" priority="2" stopIfTrue="1">
      <formula>IF(_xlfn.RANK.EQ(D6,D$6:D$27,0)&lt;=5,TRUE,FALSE)</formula>
    </cfRule>
  </conditionalFormatting>
  <conditionalFormatting sqref="E6:E27">
    <cfRule type="cellIs" dxfId="257" priority="3" stopIfTrue="1" operator="equal">
      <formula>0</formula>
    </cfRule>
    <cfRule type="expression" dxfId="2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E68F-BA1C-4553-830A-BAE9B2849FE2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33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987647550</v>
      </c>
      <c r="E6" s="27">
        <v>1250587830</v>
      </c>
    </row>
    <row r="7" spans="2:5" ht="18.75" customHeight="1">
      <c r="B7" s="12" t="s">
        <v>9</v>
      </c>
      <c r="C7" s="13"/>
      <c r="D7" s="28">
        <v>8088393471</v>
      </c>
      <c r="E7" s="29">
        <v>6482529546</v>
      </c>
    </row>
    <row r="8" spans="2:5" ht="18.75" customHeight="1">
      <c r="B8" s="12" t="s">
        <v>10</v>
      </c>
      <c r="C8" s="13"/>
      <c r="D8" s="28">
        <v>841026567</v>
      </c>
      <c r="E8" s="29">
        <v>496959053</v>
      </c>
    </row>
    <row r="9" spans="2:5" ht="18.75" customHeight="1">
      <c r="B9" s="12" t="s">
        <v>3</v>
      </c>
      <c r="C9" s="13"/>
      <c r="D9" s="28">
        <v>1302108225</v>
      </c>
      <c r="E9" s="29">
        <v>7296011468</v>
      </c>
    </row>
    <row r="10" spans="2:5" ht="18.75" customHeight="1">
      <c r="B10" s="12" t="s">
        <v>12</v>
      </c>
      <c r="C10" s="13"/>
      <c r="D10" s="28">
        <v>2496135031</v>
      </c>
      <c r="E10" s="29">
        <v>890833189</v>
      </c>
    </row>
    <row r="11" spans="2:5" ht="18.75" customHeight="1">
      <c r="B11" s="12" t="s">
        <v>13</v>
      </c>
      <c r="C11" s="13"/>
      <c r="D11" s="28">
        <v>3443615383</v>
      </c>
      <c r="E11" s="29">
        <v>4081451704</v>
      </c>
    </row>
    <row r="12" spans="2:5" ht="18.75" customHeight="1">
      <c r="B12" s="12" t="s">
        <v>14</v>
      </c>
      <c r="C12" s="13"/>
      <c r="D12" s="28">
        <v>1173931458</v>
      </c>
      <c r="E12" s="29">
        <v>3720842854</v>
      </c>
    </row>
    <row r="13" spans="2:5" ht="18.75" customHeight="1">
      <c r="B13" s="12" t="s">
        <v>15</v>
      </c>
      <c r="C13" s="13"/>
      <c r="D13" s="28">
        <v>103510183</v>
      </c>
      <c r="E13" s="29">
        <v>298883756</v>
      </c>
    </row>
    <row r="14" spans="2:5" ht="18.75" customHeight="1">
      <c r="B14" s="12" t="s">
        <v>16</v>
      </c>
      <c r="C14" s="13"/>
      <c r="D14" s="28">
        <v>14000021883</v>
      </c>
      <c r="E14" s="29">
        <v>10280556190</v>
      </c>
    </row>
    <row r="15" spans="2:5" ht="18.75" customHeight="1">
      <c r="B15" s="12" t="s">
        <v>4</v>
      </c>
      <c r="C15" s="13"/>
      <c r="D15" s="28">
        <v>5430273180</v>
      </c>
      <c r="E15" s="29">
        <v>3228862902</v>
      </c>
    </row>
    <row r="16" spans="2:5" ht="18.75" customHeight="1">
      <c r="B16" s="12" t="s">
        <v>18</v>
      </c>
      <c r="C16" s="13" t="s">
        <v>5</v>
      </c>
      <c r="D16" s="28">
        <v>3842282618</v>
      </c>
      <c r="E16" s="29">
        <v>5149231908</v>
      </c>
    </row>
    <row r="17" spans="2:5" ht="18.75" customHeight="1">
      <c r="B17" s="12" t="s">
        <v>20</v>
      </c>
      <c r="C17" s="13"/>
      <c r="D17" s="28">
        <v>743969618</v>
      </c>
      <c r="E17" s="29">
        <v>1310727108</v>
      </c>
    </row>
    <row r="18" spans="2:5" ht="18.75" customHeight="1">
      <c r="B18" s="12" t="s">
        <v>21</v>
      </c>
      <c r="C18" s="13"/>
      <c r="D18" s="28">
        <v>7571778627</v>
      </c>
      <c r="E18" s="29">
        <v>8376437007</v>
      </c>
    </row>
    <row r="19" spans="2:5" ht="18.75" customHeight="1">
      <c r="B19" s="12" t="s">
        <v>22</v>
      </c>
      <c r="C19" s="13"/>
      <c r="D19" s="28">
        <v>2881444342</v>
      </c>
      <c r="E19" s="29">
        <v>5599231895</v>
      </c>
    </row>
    <row r="20" spans="2:5" ht="18.75" customHeight="1">
      <c r="B20" s="12" t="s">
        <v>23</v>
      </c>
      <c r="C20" s="13" t="s">
        <v>5</v>
      </c>
      <c r="D20" s="28">
        <v>3018</v>
      </c>
      <c r="E20" s="29">
        <v>260852</v>
      </c>
    </row>
    <row r="21" spans="2:5" ht="18.75" customHeight="1">
      <c r="B21" s="12" t="s">
        <v>25</v>
      </c>
      <c r="C21" s="13" t="s">
        <v>5</v>
      </c>
      <c r="D21" s="28">
        <v>15802</v>
      </c>
      <c r="E21" s="29">
        <v>42882</v>
      </c>
    </row>
    <row r="22" spans="2:5" ht="18.75" customHeight="1">
      <c r="B22" s="12" t="s">
        <v>26</v>
      </c>
      <c r="C22" s="13"/>
      <c r="D22" s="28">
        <v>25659211</v>
      </c>
      <c r="E22" s="29">
        <v>22059814</v>
      </c>
    </row>
    <row r="23" spans="2:5" ht="18.75" customHeight="1">
      <c r="B23" s="12" t="s">
        <v>27</v>
      </c>
      <c r="C23" s="13"/>
      <c r="D23" s="28">
        <v>1134491851</v>
      </c>
      <c r="E23" s="29">
        <v>1083201318</v>
      </c>
    </row>
    <row r="24" spans="2:5" ht="18.75" customHeight="1">
      <c r="B24" s="12" t="s">
        <v>28</v>
      </c>
      <c r="C24" s="13"/>
      <c r="D24" s="28">
        <v>7007944728</v>
      </c>
      <c r="E24" s="29">
        <v>873329933</v>
      </c>
    </row>
    <row r="25" spans="2:5" ht="18.75" customHeight="1">
      <c r="B25" s="12" t="s">
        <v>29</v>
      </c>
      <c r="C25" s="13"/>
      <c r="D25" s="28">
        <v>519287005</v>
      </c>
      <c r="E25" s="29">
        <v>161378487</v>
      </c>
    </row>
    <row r="26" spans="2:5" ht="18.75" customHeight="1">
      <c r="B26" s="12" t="s">
        <v>30</v>
      </c>
      <c r="C26" s="13"/>
      <c r="D26" s="28">
        <v>24200</v>
      </c>
      <c r="E26" s="29">
        <v>813</v>
      </c>
    </row>
    <row r="27" spans="2:5" ht="18.75" customHeight="1" thickBot="1">
      <c r="B27" s="14" t="s">
        <v>31</v>
      </c>
      <c r="C27" s="15"/>
      <c r="D27" s="30">
        <v>2622259</v>
      </c>
      <c r="E27" s="31">
        <v>6917641</v>
      </c>
    </row>
    <row r="28" spans="2:5" ht="18.75" customHeight="1" thickTop="1">
      <c r="B28" s="16" t="s">
        <v>32</v>
      </c>
      <c r="C28" s="17"/>
      <c r="D28" s="18">
        <f>SUM(D6:D27)</f>
        <v>61596186210</v>
      </c>
      <c r="E28" s="25">
        <f>SUM(E6:E27)</f>
        <v>60610338150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27" priority="1" stopIfTrue="1" operator="equal">
      <formula>0</formula>
    </cfRule>
    <cfRule type="expression" dxfId="326" priority="2" stopIfTrue="1">
      <formula>IF(_xlfn.RANK.EQ(D6,D$6:D$27,0)&lt;=5,TRUE,FALSE)</formula>
    </cfRule>
  </conditionalFormatting>
  <conditionalFormatting sqref="E6:E27">
    <cfRule type="cellIs" dxfId="325" priority="3" stopIfTrue="1" operator="equal">
      <formula>0</formula>
    </cfRule>
    <cfRule type="expression" dxfId="3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2DCA9-E44F-40B1-B865-16488353FA7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49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184060433</v>
      </c>
      <c r="E6" s="20">
        <v>215376502</v>
      </c>
    </row>
    <row r="7" spans="2:5" ht="18.75" customHeight="1">
      <c r="B7" s="12" t="s">
        <v>9</v>
      </c>
      <c r="C7" s="13"/>
      <c r="D7" s="21">
        <v>1099901088</v>
      </c>
      <c r="E7" s="22">
        <v>996893202</v>
      </c>
    </row>
    <row r="8" spans="2:5" ht="18.75" customHeight="1">
      <c r="B8" s="12" t="s">
        <v>10</v>
      </c>
      <c r="C8" s="13"/>
      <c r="D8" s="21">
        <v>121613406</v>
      </c>
      <c r="E8" s="22">
        <v>45465189</v>
      </c>
    </row>
    <row r="9" spans="2:5" ht="18.75" customHeight="1">
      <c r="B9" s="12" t="s">
        <v>3</v>
      </c>
      <c r="C9" s="13"/>
      <c r="D9" s="21">
        <v>234045732</v>
      </c>
      <c r="E9" s="22">
        <v>1088798173</v>
      </c>
    </row>
    <row r="10" spans="2:5" ht="18.75" customHeight="1">
      <c r="B10" s="12" t="s">
        <v>12</v>
      </c>
      <c r="C10" s="13"/>
      <c r="D10" s="21">
        <v>238539769</v>
      </c>
      <c r="E10" s="22">
        <v>128927917</v>
      </c>
    </row>
    <row r="11" spans="2:5" ht="18.75" customHeight="1">
      <c r="B11" s="12" t="s">
        <v>13</v>
      </c>
      <c r="C11" s="13"/>
      <c r="D11" s="21">
        <v>450336302</v>
      </c>
      <c r="E11" s="22">
        <v>684034785</v>
      </c>
    </row>
    <row r="12" spans="2:5" ht="18.75" customHeight="1">
      <c r="B12" s="12" t="s">
        <v>14</v>
      </c>
      <c r="C12" s="13"/>
      <c r="D12" s="21">
        <v>150891979</v>
      </c>
      <c r="E12" s="22">
        <v>494972763</v>
      </c>
    </row>
    <row r="13" spans="2:5" ht="18.75" customHeight="1">
      <c r="B13" s="12" t="s">
        <v>15</v>
      </c>
      <c r="C13" s="13"/>
      <c r="D13" s="21">
        <v>15555809</v>
      </c>
      <c r="E13" s="22">
        <v>51939659</v>
      </c>
    </row>
    <row r="14" spans="2:5" ht="18.75" customHeight="1">
      <c r="B14" s="12" t="s">
        <v>16</v>
      </c>
      <c r="C14" s="13"/>
      <c r="D14" s="21">
        <v>2052325176</v>
      </c>
      <c r="E14" s="22">
        <v>1576147896</v>
      </c>
    </row>
    <row r="15" spans="2:5" ht="18.75" customHeight="1">
      <c r="B15" s="12" t="s">
        <v>4</v>
      </c>
      <c r="C15" s="13"/>
      <c r="D15" s="21">
        <v>1146860608</v>
      </c>
      <c r="E15" s="22">
        <v>504181763</v>
      </c>
    </row>
    <row r="16" spans="2:5" ht="18.75" customHeight="1">
      <c r="B16" s="12" t="s">
        <v>18</v>
      </c>
      <c r="C16" s="13" t="s">
        <v>5</v>
      </c>
      <c r="D16" s="21">
        <v>634958512</v>
      </c>
      <c r="E16" s="22">
        <v>786666571</v>
      </c>
    </row>
    <row r="17" spans="2:5" ht="18.75" customHeight="1">
      <c r="B17" s="12" t="s">
        <v>20</v>
      </c>
      <c r="C17" s="13"/>
      <c r="D17" s="21">
        <v>152447994</v>
      </c>
      <c r="E17" s="22">
        <v>200448048</v>
      </c>
    </row>
    <row r="18" spans="2:5" ht="18.75" customHeight="1">
      <c r="B18" s="12" t="s">
        <v>21</v>
      </c>
      <c r="C18" s="13"/>
      <c r="D18" s="21">
        <v>1280657794</v>
      </c>
      <c r="E18" s="22">
        <v>1427852031</v>
      </c>
    </row>
    <row r="19" spans="2:5" ht="18.75" customHeight="1">
      <c r="B19" s="12" t="s">
        <v>22</v>
      </c>
      <c r="C19" s="13"/>
      <c r="D19" s="21">
        <v>609218115</v>
      </c>
      <c r="E19" s="22">
        <v>1044936533</v>
      </c>
    </row>
    <row r="20" spans="2:5" ht="18.75" customHeight="1">
      <c r="B20" s="12" t="s">
        <v>23</v>
      </c>
      <c r="C20" s="13" t="s">
        <v>5</v>
      </c>
      <c r="D20" s="21">
        <v>1848</v>
      </c>
      <c r="E20" s="22">
        <v>13179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6421</v>
      </c>
    </row>
    <row r="22" spans="2:5" ht="18.75" customHeight="1">
      <c r="B22" s="12" t="s">
        <v>26</v>
      </c>
      <c r="C22" s="13"/>
      <c r="D22" s="21">
        <v>4504033</v>
      </c>
      <c r="E22" s="22">
        <v>4493258</v>
      </c>
    </row>
    <row r="23" spans="2:5" ht="18.75" customHeight="1">
      <c r="B23" s="12" t="s">
        <v>27</v>
      </c>
      <c r="C23" s="13"/>
      <c r="D23" s="21">
        <v>144358570</v>
      </c>
      <c r="E23" s="22">
        <v>169917373</v>
      </c>
    </row>
    <row r="24" spans="2:5" ht="18.75" customHeight="1">
      <c r="B24" s="12" t="s">
        <v>28</v>
      </c>
      <c r="C24" s="13"/>
      <c r="D24" s="21">
        <v>1017867854</v>
      </c>
      <c r="E24" s="22">
        <v>137790841</v>
      </c>
    </row>
    <row r="25" spans="2:5" ht="18.75" customHeight="1">
      <c r="B25" s="12" t="s">
        <v>29</v>
      </c>
      <c r="C25" s="13"/>
      <c r="D25" s="21">
        <v>59419972</v>
      </c>
      <c r="E25" s="22">
        <v>19349144</v>
      </c>
    </row>
    <row r="26" spans="2:5" ht="18.75" customHeight="1">
      <c r="B26" s="12" t="s">
        <v>30</v>
      </c>
      <c r="C26" s="13"/>
      <c r="D26" s="21">
        <v>1111</v>
      </c>
      <c r="E26" s="22">
        <v>0</v>
      </c>
    </row>
    <row r="27" spans="2:5" ht="18.75" customHeight="1" thickBot="1">
      <c r="B27" s="14" t="s">
        <v>31</v>
      </c>
      <c r="C27" s="15"/>
      <c r="D27" s="23">
        <v>66705</v>
      </c>
      <c r="E27" s="24">
        <v>1054042</v>
      </c>
    </row>
    <row r="28" spans="2:5" ht="18.75" customHeight="1" thickTop="1">
      <c r="B28" s="16" t="s">
        <v>32</v>
      </c>
      <c r="C28" s="17"/>
      <c r="D28" s="18">
        <v>9597632810</v>
      </c>
      <c r="E28" s="25">
        <v>9579265290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55" priority="1" stopIfTrue="1" operator="equal">
      <formula>0</formula>
    </cfRule>
    <cfRule type="expression" dxfId="254" priority="2" stopIfTrue="1">
      <formula>IF(_xlfn.RANK.EQ(D6,D$6:D$27,0)&lt;=5,TRUE,FALSE)</formula>
    </cfRule>
  </conditionalFormatting>
  <conditionalFormatting sqref="E6:E27">
    <cfRule type="cellIs" dxfId="253" priority="3" stopIfTrue="1" operator="equal">
      <formula>0</formula>
    </cfRule>
    <cfRule type="expression" dxfId="2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1C621-957C-45F4-B330-8A9A65D755D0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106885633</v>
      </c>
      <c r="E6" s="20">
        <v>107618138</v>
      </c>
    </row>
    <row r="7" spans="2:5" ht="18.75" customHeight="1">
      <c r="B7" s="12" t="s">
        <v>9</v>
      </c>
      <c r="C7" s="13"/>
      <c r="D7" s="21">
        <v>593079095</v>
      </c>
      <c r="E7" s="22">
        <v>546477316</v>
      </c>
    </row>
    <row r="8" spans="2:5" ht="18.75" customHeight="1">
      <c r="B8" s="12" t="s">
        <v>10</v>
      </c>
      <c r="C8" s="13"/>
      <c r="D8" s="21">
        <v>90978228</v>
      </c>
      <c r="E8" s="22">
        <v>26836552</v>
      </c>
    </row>
    <row r="9" spans="2:5" ht="18.75" customHeight="1">
      <c r="B9" s="12" t="s">
        <v>3</v>
      </c>
      <c r="C9" s="13"/>
      <c r="D9" s="21">
        <v>129580457</v>
      </c>
      <c r="E9" s="22">
        <v>557456467</v>
      </c>
    </row>
    <row r="10" spans="2:5" ht="18.75" customHeight="1">
      <c r="B10" s="12" t="s">
        <v>12</v>
      </c>
      <c r="C10" s="13"/>
      <c r="D10" s="21">
        <v>138721890</v>
      </c>
      <c r="E10" s="22">
        <v>68538902</v>
      </c>
    </row>
    <row r="11" spans="2:5" ht="18.75" customHeight="1">
      <c r="B11" s="12" t="s">
        <v>13</v>
      </c>
      <c r="C11" s="13"/>
      <c r="D11" s="21">
        <v>258253313</v>
      </c>
      <c r="E11" s="22">
        <v>357378605</v>
      </c>
    </row>
    <row r="12" spans="2:5" ht="18.75" customHeight="1">
      <c r="B12" s="12" t="s">
        <v>14</v>
      </c>
      <c r="C12" s="13"/>
      <c r="D12" s="21">
        <v>63644225</v>
      </c>
      <c r="E12" s="22">
        <v>303442413</v>
      </c>
    </row>
    <row r="13" spans="2:5" ht="18.75" customHeight="1">
      <c r="B13" s="12" t="s">
        <v>15</v>
      </c>
      <c r="C13" s="13"/>
      <c r="D13" s="21">
        <v>6002916</v>
      </c>
      <c r="E13" s="22">
        <v>27307104</v>
      </c>
    </row>
    <row r="14" spans="2:5" ht="18.75" customHeight="1">
      <c r="B14" s="12" t="s">
        <v>16</v>
      </c>
      <c r="C14" s="13"/>
      <c r="D14" s="21">
        <v>1100859898</v>
      </c>
      <c r="E14" s="22">
        <v>868780737</v>
      </c>
    </row>
    <row r="15" spans="2:5" ht="18.75" customHeight="1">
      <c r="B15" s="12" t="s">
        <v>4</v>
      </c>
      <c r="C15" s="13"/>
      <c r="D15" s="21">
        <v>449264515</v>
      </c>
      <c r="E15" s="22">
        <v>304724983</v>
      </c>
    </row>
    <row r="16" spans="2:5" ht="18.75" customHeight="1">
      <c r="B16" s="12" t="s">
        <v>18</v>
      </c>
      <c r="C16" s="13" t="s">
        <v>5</v>
      </c>
      <c r="D16" s="21">
        <v>340293783</v>
      </c>
      <c r="E16" s="22">
        <v>443936342</v>
      </c>
    </row>
    <row r="17" spans="2:5" ht="18.75" customHeight="1">
      <c r="B17" s="12" t="s">
        <v>20</v>
      </c>
      <c r="C17" s="13"/>
      <c r="D17" s="21">
        <v>42453198</v>
      </c>
      <c r="E17" s="22">
        <v>113640083</v>
      </c>
    </row>
    <row r="18" spans="2:5" ht="18.75" customHeight="1">
      <c r="B18" s="12" t="s">
        <v>21</v>
      </c>
      <c r="C18" s="13"/>
      <c r="D18" s="21">
        <v>650570432</v>
      </c>
      <c r="E18" s="22">
        <v>728023007</v>
      </c>
    </row>
    <row r="19" spans="2:5" ht="18.75" customHeight="1">
      <c r="B19" s="12" t="s">
        <v>22</v>
      </c>
      <c r="C19" s="13"/>
      <c r="D19" s="21">
        <v>270579082</v>
      </c>
      <c r="E19" s="22">
        <v>533602353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9273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5413</v>
      </c>
    </row>
    <row r="22" spans="2:5" ht="18.75" customHeight="1">
      <c r="B22" s="12" t="s">
        <v>26</v>
      </c>
      <c r="C22" s="13"/>
      <c r="D22" s="21">
        <v>397601</v>
      </c>
      <c r="E22" s="22">
        <v>1664259</v>
      </c>
    </row>
    <row r="23" spans="2:5" ht="18.75" customHeight="1">
      <c r="B23" s="12" t="s">
        <v>27</v>
      </c>
      <c r="C23" s="13"/>
      <c r="D23" s="21">
        <v>110969112</v>
      </c>
      <c r="E23" s="22">
        <v>87172013</v>
      </c>
    </row>
    <row r="24" spans="2:5" ht="18.75" customHeight="1">
      <c r="B24" s="12" t="s">
        <v>28</v>
      </c>
      <c r="C24" s="13"/>
      <c r="D24" s="21">
        <v>634716596</v>
      </c>
      <c r="E24" s="22">
        <v>84198481</v>
      </c>
    </row>
    <row r="25" spans="2:5" ht="18.75" customHeight="1">
      <c r="B25" s="12" t="s">
        <v>29</v>
      </c>
      <c r="C25" s="13"/>
      <c r="D25" s="21">
        <v>36819885</v>
      </c>
      <c r="E25" s="22">
        <v>13195021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1997221</v>
      </c>
      <c r="E27" s="24">
        <v>434598</v>
      </c>
    </row>
    <row r="28" spans="2:5" ht="18.75" customHeight="1" thickTop="1">
      <c r="B28" s="16" t="s">
        <v>32</v>
      </c>
      <c r="C28" s="17"/>
      <c r="D28" s="18">
        <v>5026067080</v>
      </c>
      <c r="E28" s="25">
        <v>5174442060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51" priority="1" stopIfTrue="1" operator="equal">
      <formula>0</formula>
    </cfRule>
    <cfRule type="expression" dxfId="250" priority="2" stopIfTrue="1">
      <formula>IF(_xlfn.RANK.EQ(D6,D$6:D$27,0)&lt;=5,TRUE,FALSE)</formula>
    </cfRule>
  </conditionalFormatting>
  <conditionalFormatting sqref="E6:E27">
    <cfRule type="cellIs" dxfId="249" priority="3" stopIfTrue="1" operator="equal">
      <formula>0</formula>
    </cfRule>
    <cfRule type="expression" dxfId="2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2E7C5-92AB-420C-A6AD-D6D780F828B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165067258</v>
      </c>
      <c r="E6" s="20">
        <v>173472737</v>
      </c>
    </row>
    <row r="7" spans="2:5" ht="18.75" customHeight="1">
      <c r="B7" s="12" t="s">
        <v>9</v>
      </c>
      <c r="C7" s="13"/>
      <c r="D7" s="21">
        <v>1004448838</v>
      </c>
      <c r="E7" s="22">
        <v>772919867</v>
      </c>
    </row>
    <row r="8" spans="2:5" ht="18.75" customHeight="1">
      <c r="B8" s="12" t="s">
        <v>10</v>
      </c>
      <c r="C8" s="13"/>
      <c r="D8" s="21">
        <v>153610118</v>
      </c>
      <c r="E8" s="22">
        <v>96022375</v>
      </c>
    </row>
    <row r="9" spans="2:5" ht="18.75" customHeight="1">
      <c r="B9" s="12" t="s">
        <v>3</v>
      </c>
      <c r="C9" s="13"/>
      <c r="D9" s="21">
        <v>217191440</v>
      </c>
      <c r="E9" s="22">
        <v>986730698</v>
      </c>
    </row>
    <row r="10" spans="2:5" ht="18.75" customHeight="1">
      <c r="B10" s="12" t="s">
        <v>12</v>
      </c>
      <c r="C10" s="13"/>
      <c r="D10" s="21">
        <v>268262058</v>
      </c>
      <c r="E10" s="22">
        <v>125752977</v>
      </c>
    </row>
    <row r="11" spans="2:5" ht="18.75" customHeight="1">
      <c r="B11" s="12" t="s">
        <v>13</v>
      </c>
      <c r="C11" s="13"/>
      <c r="D11" s="21">
        <v>574226210</v>
      </c>
      <c r="E11" s="22">
        <v>649413153</v>
      </c>
    </row>
    <row r="12" spans="2:5" ht="18.75" customHeight="1">
      <c r="B12" s="12" t="s">
        <v>14</v>
      </c>
      <c r="C12" s="13"/>
      <c r="D12" s="21">
        <v>133986272</v>
      </c>
      <c r="E12" s="22">
        <v>636063448</v>
      </c>
    </row>
    <row r="13" spans="2:5" ht="18.75" customHeight="1">
      <c r="B13" s="12" t="s">
        <v>15</v>
      </c>
      <c r="C13" s="13"/>
      <c r="D13" s="21">
        <v>18757727</v>
      </c>
      <c r="E13" s="22">
        <v>47862417</v>
      </c>
    </row>
    <row r="14" spans="2:5" ht="18.75" customHeight="1">
      <c r="B14" s="12" t="s">
        <v>16</v>
      </c>
      <c r="C14" s="13"/>
      <c r="D14" s="21">
        <v>2293566340</v>
      </c>
      <c r="E14" s="22">
        <v>1507193388</v>
      </c>
    </row>
    <row r="15" spans="2:5" ht="18.75" customHeight="1">
      <c r="B15" s="12" t="s">
        <v>4</v>
      </c>
      <c r="C15" s="13"/>
      <c r="D15" s="21">
        <v>926654340</v>
      </c>
      <c r="E15" s="22">
        <v>530783139</v>
      </c>
    </row>
    <row r="16" spans="2:5" ht="18.75" customHeight="1">
      <c r="B16" s="12" t="s">
        <v>18</v>
      </c>
      <c r="C16" s="13" t="s">
        <v>5</v>
      </c>
      <c r="D16" s="21">
        <v>626778689</v>
      </c>
      <c r="E16" s="22">
        <v>754516201</v>
      </c>
    </row>
    <row r="17" spans="2:5" ht="18.75" customHeight="1">
      <c r="B17" s="12" t="s">
        <v>20</v>
      </c>
      <c r="C17" s="13"/>
      <c r="D17" s="21">
        <v>101538147</v>
      </c>
      <c r="E17" s="22">
        <v>198201450</v>
      </c>
    </row>
    <row r="18" spans="2:5" ht="18.75" customHeight="1">
      <c r="B18" s="12" t="s">
        <v>21</v>
      </c>
      <c r="C18" s="13"/>
      <c r="D18" s="21">
        <v>1169243866</v>
      </c>
      <c r="E18" s="22">
        <v>1350564186</v>
      </c>
    </row>
    <row r="19" spans="2:5" ht="18.75" customHeight="1">
      <c r="B19" s="12" t="s">
        <v>22</v>
      </c>
      <c r="C19" s="13"/>
      <c r="D19" s="21">
        <v>537124554</v>
      </c>
      <c r="E19" s="22">
        <v>1022176313</v>
      </c>
    </row>
    <row r="20" spans="2:5" ht="18.75" customHeight="1">
      <c r="B20" s="12" t="s">
        <v>23</v>
      </c>
      <c r="C20" s="13" t="s">
        <v>5</v>
      </c>
      <c r="D20" s="21">
        <v>5179</v>
      </c>
      <c r="E20" s="22">
        <v>121600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968</v>
      </c>
    </row>
    <row r="22" spans="2:5" ht="18.75" customHeight="1">
      <c r="B22" s="12" t="s">
        <v>26</v>
      </c>
      <c r="C22" s="13"/>
      <c r="D22" s="21">
        <v>3157219</v>
      </c>
      <c r="E22" s="22">
        <v>2413185</v>
      </c>
    </row>
    <row r="23" spans="2:5" ht="18.75" customHeight="1">
      <c r="B23" s="12" t="s">
        <v>27</v>
      </c>
      <c r="C23" s="13"/>
      <c r="D23" s="21">
        <v>299359716</v>
      </c>
      <c r="E23" s="22">
        <v>149584549</v>
      </c>
    </row>
    <row r="24" spans="2:5" ht="18.75" customHeight="1">
      <c r="B24" s="12" t="s">
        <v>28</v>
      </c>
      <c r="C24" s="13"/>
      <c r="D24" s="21">
        <v>983677507</v>
      </c>
      <c r="E24" s="22">
        <v>150408957</v>
      </c>
    </row>
    <row r="25" spans="2:5" ht="18.75" customHeight="1">
      <c r="B25" s="12" t="s">
        <v>29</v>
      </c>
      <c r="C25" s="13"/>
      <c r="D25" s="21">
        <v>76083346</v>
      </c>
      <c r="E25" s="22">
        <v>22401318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396146</v>
      </c>
      <c r="E27" s="24">
        <v>1024404</v>
      </c>
    </row>
    <row r="28" spans="2:5" ht="18.75" customHeight="1" thickTop="1">
      <c r="B28" s="16" t="s">
        <v>32</v>
      </c>
      <c r="C28" s="17"/>
      <c r="D28" s="18">
        <v>9553134970</v>
      </c>
      <c r="E28" s="25">
        <v>9177627330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47" priority="1" stopIfTrue="1" operator="equal">
      <formula>0</formula>
    </cfRule>
    <cfRule type="expression" dxfId="246" priority="2" stopIfTrue="1">
      <formula>IF(_xlfn.RANK.EQ(D6,D$6:D$27,0)&lt;=5,TRUE,FALSE)</formula>
    </cfRule>
  </conditionalFormatting>
  <conditionalFormatting sqref="E6:E27">
    <cfRule type="cellIs" dxfId="245" priority="3" stopIfTrue="1" operator="equal">
      <formula>0</formula>
    </cfRule>
    <cfRule type="expression" dxfId="2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591E9-3E0C-494F-A4D2-894D4E950D4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120213630</v>
      </c>
      <c r="E6" s="20">
        <v>103015644</v>
      </c>
    </row>
    <row r="7" spans="2:5" ht="18.75" customHeight="1">
      <c r="B7" s="12" t="s">
        <v>9</v>
      </c>
      <c r="C7" s="13"/>
      <c r="D7" s="21">
        <v>737037660</v>
      </c>
      <c r="E7" s="22">
        <v>674046550</v>
      </c>
    </row>
    <row r="8" spans="2:5" ht="18.75" customHeight="1">
      <c r="B8" s="12" t="s">
        <v>10</v>
      </c>
      <c r="C8" s="13"/>
      <c r="D8" s="21">
        <v>99972624</v>
      </c>
      <c r="E8" s="22">
        <v>31185768</v>
      </c>
    </row>
    <row r="9" spans="2:5" ht="18.75" customHeight="1">
      <c r="B9" s="12" t="s">
        <v>3</v>
      </c>
      <c r="C9" s="13"/>
      <c r="D9" s="21">
        <v>144115742</v>
      </c>
      <c r="E9" s="22">
        <v>799986651</v>
      </c>
    </row>
    <row r="10" spans="2:5" ht="18.75" customHeight="1">
      <c r="B10" s="12" t="s">
        <v>12</v>
      </c>
      <c r="C10" s="13"/>
      <c r="D10" s="21">
        <v>203464868</v>
      </c>
      <c r="E10" s="22">
        <v>102073294</v>
      </c>
    </row>
    <row r="11" spans="2:5" ht="18.75" customHeight="1">
      <c r="B11" s="12" t="s">
        <v>13</v>
      </c>
      <c r="C11" s="13"/>
      <c r="D11" s="21">
        <v>316066101</v>
      </c>
      <c r="E11" s="22">
        <v>462327168</v>
      </c>
    </row>
    <row r="12" spans="2:5" ht="18.75" customHeight="1">
      <c r="B12" s="12" t="s">
        <v>14</v>
      </c>
      <c r="C12" s="13"/>
      <c r="D12" s="21">
        <v>119169646</v>
      </c>
      <c r="E12" s="22">
        <v>401957745</v>
      </c>
    </row>
    <row r="13" spans="2:5" ht="18.75" customHeight="1">
      <c r="B13" s="12" t="s">
        <v>15</v>
      </c>
      <c r="C13" s="13"/>
      <c r="D13" s="21">
        <v>12459178</v>
      </c>
      <c r="E13" s="22">
        <v>31408179</v>
      </c>
    </row>
    <row r="14" spans="2:5" ht="18.75" customHeight="1">
      <c r="B14" s="12" t="s">
        <v>16</v>
      </c>
      <c r="C14" s="13"/>
      <c r="D14" s="21">
        <v>1507181421</v>
      </c>
      <c r="E14" s="22">
        <v>1091995686</v>
      </c>
    </row>
    <row r="15" spans="2:5" ht="18.75" customHeight="1">
      <c r="B15" s="12" t="s">
        <v>4</v>
      </c>
      <c r="C15" s="13"/>
      <c r="D15" s="21">
        <v>596263546</v>
      </c>
      <c r="E15" s="22">
        <v>338145606</v>
      </c>
    </row>
    <row r="16" spans="2:5" ht="18.75" customHeight="1">
      <c r="B16" s="12" t="s">
        <v>18</v>
      </c>
      <c r="C16" s="13" t="s">
        <v>5</v>
      </c>
      <c r="D16" s="21">
        <v>378533852</v>
      </c>
      <c r="E16" s="22">
        <v>556830775</v>
      </c>
    </row>
    <row r="17" spans="2:5" ht="18.75" customHeight="1">
      <c r="B17" s="12" t="s">
        <v>20</v>
      </c>
      <c r="C17" s="13"/>
      <c r="D17" s="21">
        <v>79615208</v>
      </c>
      <c r="E17" s="22">
        <v>149099935</v>
      </c>
    </row>
    <row r="18" spans="2:5" ht="18.75" customHeight="1">
      <c r="B18" s="12" t="s">
        <v>21</v>
      </c>
      <c r="C18" s="13"/>
      <c r="D18" s="21">
        <v>904893860</v>
      </c>
      <c r="E18" s="22">
        <v>1037156311</v>
      </c>
    </row>
    <row r="19" spans="2:5" ht="18.75" customHeight="1">
      <c r="B19" s="12" t="s">
        <v>22</v>
      </c>
      <c r="C19" s="13"/>
      <c r="D19" s="21">
        <v>371059330</v>
      </c>
      <c r="E19" s="22">
        <v>708727508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5137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3490987</v>
      </c>
      <c r="E22" s="22">
        <v>1600316</v>
      </c>
    </row>
    <row r="23" spans="2:5" ht="18.75" customHeight="1">
      <c r="B23" s="12" t="s">
        <v>27</v>
      </c>
      <c r="C23" s="13"/>
      <c r="D23" s="21">
        <v>183655602</v>
      </c>
      <c r="E23" s="22">
        <v>126977648</v>
      </c>
    </row>
    <row r="24" spans="2:5" ht="18.75" customHeight="1">
      <c r="B24" s="12" t="s">
        <v>28</v>
      </c>
      <c r="C24" s="13"/>
      <c r="D24" s="21">
        <v>693491188</v>
      </c>
      <c r="E24" s="22">
        <v>91490400</v>
      </c>
    </row>
    <row r="25" spans="2:5" ht="18.75" customHeight="1">
      <c r="B25" s="12" t="s">
        <v>29</v>
      </c>
      <c r="C25" s="13"/>
      <c r="D25" s="21">
        <v>57572438</v>
      </c>
      <c r="E25" s="22">
        <v>21727492</v>
      </c>
    </row>
    <row r="26" spans="2:5" ht="18.75" customHeight="1">
      <c r="B26" s="12" t="s">
        <v>30</v>
      </c>
      <c r="C26" s="13"/>
      <c r="D26" s="21">
        <v>161</v>
      </c>
      <c r="E26" s="22">
        <v>0</v>
      </c>
    </row>
    <row r="27" spans="2:5" ht="18.75" customHeight="1" thickBot="1">
      <c r="B27" s="14" t="s">
        <v>31</v>
      </c>
      <c r="C27" s="15"/>
      <c r="D27" s="23">
        <v>60868</v>
      </c>
      <c r="E27" s="24">
        <v>550347</v>
      </c>
    </row>
    <row r="28" spans="2:5" ht="18.75" customHeight="1" thickTop="1">
      <c r="B28" s="16" t="s">
        <v>32</v>
      </c>
      <c r="C28" s="17"/>
      <c r="D28" s="18">
        <v>6528317910</v>
      </c>
      <c r="E28" s="25">
        <v>6730308160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43" priority="1" stopIfTrue="1" operator="equal">
      <formula>0</formula>
    </cfRule>
    <cfRule type="expression" dxfId="242" priority="2" stopIfTrue="1">
      <formula>IF(_xlfn.RANK.EQ(D6,D$6:D$27,0)&lt;=5,TRUE,FALSE)</formula>
    </cfRule>
  </conditionalFormatting>
  <conditionalFormatting sqref="E6:E27">
    <cfRule type="cellIs" dxfId="241" priority="3" stopIfTrue="1" operator="equal">
      <formula>0</formula>
    </cfRule>
    <cfRule type="expression" dxfId="2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8FCDE-F630-4D14-BF7F-E778C87A2788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190230540</v>
      </c>
      <c r="E6" s="20">
        <v>165171699</v>
      </c>
    </row>
    <row r="7" spans="2:5" ht="18.75" customHeight="1">
      <c r="B7" s="12" t="s">
        <v>9</v>
      </c>
      <c r="C7" s="13"/>
      <c r="D7" s="21">
        <v>1498705007</v>
      </c>
      <c r="E7" s="22">
        <v>1063354858</v>
      </c>
    </row>
    <row r="8" spans="2:5" ht="18.75" customHeight="1">
      <c r="B8" s="12" t="s">
        <v>10</v>
      </c>
      <c r="C8" s="13"/>
      <c r="D8" s="21">
        <v>198492229</v>
      </c>
      <c r="E8" s="22">
        <v>77054901</v>
      </c>
    </row>
    <row r="9" spans="2:5" ht="18.75" customHeight="1">
      <c r="B9" s="12" t="s">
        <v>3</v>
      </c>
      <c r="C9" s="13"/>
      <c r="D9" s="21">
        <v>250450503</v>
      </c>
      <c r="E9" s="22">
        <v>1234798558</v>
      </c>
    </row>
    <row r="10" spans="2:5" ht="18.75" customHeight="1">
      <c r="B10" s="12" t="s">
        <v>12</v>
      </c>
      <c r="C10" s="13"/>
      <c r="D10" s="21">
        <v>329780636</v>
      </c>
      <c r="E10" s="22">
        <v>132489297</v>
      </c>
    </row>
    <row r="11" spans="2:5" ht="18.75" customHeight="1">
      <c r="B11" s="12" t="s">
        <v>13</v>
      </c>
      <c r="C11" s="13"/>
      <c r="D11" s="21">
        <v>516034152</v>
      </c>
      <c r="E11" s="22">
        <v>648904982</v>
      </c>
    </row>
    <row r="12" spans="2:5" ht="18.75" customHeight="1">
      <c r="B12" s="12" t="s">
        <v>14</v>
      </c>
      <c r="C12" s="13"/>
      <c r="D12" s="21">
        <v>232503021</v>
      </c>
      <c r="E12" s="22">
        <v>612033182</v>
      </c>
    </row>
    <row r="13" spans="2:5" ht="18.75" customHeight="1">
      <c r="B13" s="12" t="s">
        <v>15</v>
      </c>
      <c r="C13" s="13"/>
      <c r="D13" s="21">
        <v>14212720</v>
      </c>
      <c r="E13" s="22">
        <v>55662129</v>
      </c>
    </row>
    <row r="14" spans="2:5" ht="18.75" customHeight="1">
      <c r="B14" s="12" t="s">
        <v>16</v>
      </c>
      <c r="C14" s="13"/>
      <c r="D14" s="21">
        <v>2361652214</v>
      </c>
      <c r="E14" s="22">
        <v>1729901282</v>
      </c>
    </row>
    <row r="15" spans="2:5" ht="18.75" customHeight="1">
      <c r="B15" s="12" t="s">
        <v>4</v>
      </c>
      <c r="C15" s="13"/>
      <c r="D15" s="21">
        <v>891568354</v>
      </c>
      <c r="E15" s="22">
        <v>564439834</v>
      </c>
    </row>
    <row r="16" spans="2:5" ht="18.75" customHeight="1">
      <c r="B16" s="12" t="s">
        <v>18</v>
      </c>
      <c r="C16" s="13" t="s">
        <v>5</v>
      </c>
      <c r="D16" s="21">
        <v>695159774</v>
      </c>
      <c r="E16" s="22">
        <v>826341647</v>
      </c>
    </row>
    <row r="17" spans="2:5" ht="18.75" customHeight="1">
      <c r="B17" s="12" t="s">
        <v>20</v>
      </c>
      <c r="C17" s="13"/>
      <c r="D17" s="21">
        <v>132334907</v>
      </c>
      <c r="E17" s="22">
        <v>213468828</v>
      </c>
    </row>
    <row r="18" spans="2:5" ht="18.75" customHeight="1">
      <c r="B18" s="12" t="s">
        <v>21</v>
      </c>
      <c r="C18" s="13"/>
      <c r="D18" s="21">
        <v>1535231041</v>
      </c>
      <c r="E18" s="22">
        <v>1468918314</v>
      </c>
    </row>
    <row r="19" spans="2:5" ht="18.75" customHeight="1">
      <c r="B19" s="12" t="s">
        <v>22</v>
      </c>
      <c r="C19" s="13"/>
      <c r="D19" s="21">
        <v>503009175</v>
      </c>
      <c r="E19" s="22">
        <v>1122337965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11229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6237</v>
      </c>
    </row>
    <row r="22" spans="2:5" ht="18.75" customHeight="1">
      <c r="B22" s="12" t="s">
        <v>26</v>
      </c>
      <c r="C22" s="13"/>
      <c r="D22" s="21">
        <v>9122288</v>
      </c>
      <c r="E22" s="22">
        <v>2918435</v>
      </c>
    </row>
    <row r="23" spans="2:5" ht="18.75" customHeight="1">
      <c r="B23" s="12" t="s">
        <v>27</v>
      </c>
      <c r="C23" s="13"/>
      <c r="D23" s="21">
        <v>223448150</v>
      </c>
      <c r="E23" s="22">
        <v>179902798</v>
      </c>
    </row>
    <row r="24" spans="2:5" ht="18.75" customHeight="1">
      <c r="B24" s="12" t="s">
        <v>28</v>
      </c>
      <c r="C24" s="13"/>
      <c r="D24" s="21">
        <v>1148998953</v>
      </c>
      <c r="E24" s="22">
        <v>154375775</v>
      </c>
    </row>
    <row r="25" spans="2:5" ht="18.75" customHeight="1">
      <c r="B25" s="12" t="s">
        <v>29</v>
      </c>
      <c r="C25" s="13"/>
      <c r="D25" s="21">
        <v>93490561</v>
      </c>
      <c r="E25" s="22">
        <v>28791034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4291995</v>
      </c>
      <c r="E27" s="24">
        <v>1424946</v>
      </c>
    </row>
    <row r="28" spans="2:5" ht="18.75" customHeight="1" thickTop="1">
      <c r="B28" s="16" t="s">
        <v>32</v>
      </c>
      <c r="C28" s="17"/>
      <c r="D28" s="18">
        <v>10828716220</v>
      </c>
      <c r="E28" s="25">
        <v>10282307930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39" priority="1" stopIfTrue="1" operator="equal">
      <formula>0</formula>
    </cfRule>
    <cfRule type="expression" dxfId="238" priority="2" stopIfTrue="1">
      <formula>IF(_xlfn.RANK.EQ(D6,D$6:D$27,0)&lt;=5,TRUE,FALSE)</formula>
    </cfRule>
  </conditionalFormatting>
  <conditionalFormatting sqref="E6:E27">
    <cfRule type="cellIs" dxfId="237" priority="3" stopIfTrue="1" operator="equal">
      <formula>0</formula>
    </cfRule>
    <cfRule type="expression" dxfId="2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0B401-6447-4C74-A1DC-23A2B19E1CE0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147063559</v>
      </c>
      <c r="E6" s="20">
        <v>137014407</v>
      </c>
    </row>
    <row r="7" spans="2:5" ht="18.75" customHeight="1">
      <c r="B7" s="12" t="s">
        <v>9</v>
      </c>
      <c r="C7" s="13"/>
      <c r="D7" s="21">
        <v>742782841</v>
      </c>
      <c r="E7" s="22">
        <v>724793040</v>
      </c>
    </row>
    <row r="8" spans="2:5" ht="18.75" customHeight="1">
      <c r="B8" s="12" t="s">
        <v>10</v>
      </c>
      <c r="C8" s="13"/>
      <c r="D8" s="21">
        <v>128540261</v>
      </c>
      <c r="E8" s="22">
        <v>73183269</v>
      </c>
    </row>
    <row r="9" spans="2:5" ht="18.75" customHeight="1">
      <c r="B9" s="12" t="s">
        <v>3</v>
      </c>
      <c r="C9" s="13"/>
      <c r="D9" s="21">
        <v>159214604</v>
      </c>
      <c r="E9" s="22">
        <v>794286611</v>
      </c>
    </row>
    <row r="10" spans="2:5" ht="18.75" customHeight="1">
      <c r="B10" s="12" t="s">
        <v>12</v>
      </c>
      <c r="C10" s="13"/>
      <c r="D10" s="21">
        <v>199201438</v>
      </c>
      <c r="E10" s="22">
        <v>79847112</v>
      </c>
    </row>
    <row r="11" spans="2:5" ht="18.75" customHeight="1">
      <c r="B11" s="12" t="s">
        <v>13</v>
      </c>
      <c r="C11" s="13"/>
      <c r="D11" s="21">
        <v>309545070</v>
      </c>
      <c r="E11" s="22">
        <v>462356251</v>
      </c>
    </row>
    <row r="12" spans="2:5" ht="18.75" customHeight="1">
      <c r="B12" s="12" t="s">
        <v>14</v>
      </c>
      <c r="C12" s="13"/>
      <c r="D12" s="21">
        <v>90032722</v>
      </c>
      <c r="E12" s="22">
        <v>525445820</v>
      </c>
    </row>
    <row r="13" spans="2:5" ht="18.75" customHeight="1">
      <c r="B13" s="12" t="s">
        <v>15</v>
      </c>
      <c r="C13" s="13"/>
      <c r="D13" s="21">
        <v>10828119</v>
      </c>
      <c r="E13" s="22">
        <v>36683054</v>
      </c>
    </row>
    <row r="14" spans="2:5" ht="18.75" customHeight="1">
      <c r="B14" s="12" t="s">
        <v>16</v>
      </c>
      <c r="C14" s="13"/>
      <c r="D14" s="21">
        <v>1553350607</v>
      </c>
      <c r="E14" s="22">
        <v>1223862699</v>
      </c>
    </row>
    <row r="15" spans="2:5" ht="18.75" customHeight="1">
      <c r="B15" s="12" t="s">
        <v>4</v>
      </c>
      <c r="C15" s="13"/>
      <c r="D15" s="21">
        <v>565287383</v>
      </c>
      <c r="E15" s="22">
        <v>407713871</v>
      </c>
    </row>
    <row r="16" spans="2:5" ht="18.75" customHeight="1">
      <c r="B16" s="12" t="s">
        <v>18</v>
      </c>
      <c r="C16" s="13" t="s">
        <v>5</v>
      </c>
      <c r="D16" s="21">
        <v>446780199</v>
      </c>
      <c r="E16" s="22">
        <v>607336495</v>
      </c>
    </row>
    <row r="17" spans="2:5" ht="18.75" customHeight="1">
      <c r="B17" s="12" t="s">
        <v>20</v>
      </c>
      <c r="C17" s="13"/>
      <c r="D17" s="21">
        <v>75106036</v>
      </c>
      <c r="E17" s="22">
        <v>158553739</v>
      </c>
    </row>
    <row r="18" spans="2:5" ht="18.75" customHeight="1">
      <c r="B18" s="12" t="s">
        <v>21</v>
      </c>
      <c r="C18" s="13"/>
      <c r="D18" s="21">
        <v>921166587</v>
      </c>
      <c r="E18" s="22">
        <v>1074908476</v>
      </c>
    </row>
    <row r="19" spans="2:5" ht="18.75" customHeight="1">
      <c r="B19" s="12" t="s">
        <v>22</v>
      </c>
      <c r="C19" s="13"/>
      <c r="D19" s="21">
        <v>360138663</v>
      </c>
      <c r="E19" s="22">
        <v>751469705</v>
      </c>
    </row>
    <row r="20" spans="2:5" ht="18.75" customHeight="1">
      <c r="B20" s="12" t="s">
        <v>23</v>
      </c>
      <c r="C20" s="13" t="s">
        <v>5</v>
      </c>
      <c r="D20" s="21">
        <v>397213</v>
      </c>
      <c r="E20" s="22">
        <v>32992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1766</v>
      </c>
    </row>
    <row r="22" spans="2:5" ht="18.75" customHeight="1">
      <c r="B22" s="12" t="s">
        <v>26</v>
      </c>
      <c r="C22" s="13"/>
      <c r="D22" s="21">
        <v>1230223</v>
      </c>
      <c r="E22" s="22">
        <v>2295289</v>
      </c>
    </row>
    <row r="23" spans="2:5" ht="18.75" customHeight="1">
      <c r="B23" s="12" t="s">
        <v>27</v>
      </c>
      <c r="C23" s="13"/>
      <c r="D23" s="21">
        <v>144880393</v>
      </c>
      <c r="E23" s="22">
        <v>132019504</v>
      </c>
    </row>
    <row r="24" spans="2:5" ht="18.75" customHeight="1">
      <c r="B24" s="12" t="s">
        <v>28</v>
      </c>
      <c r="C24" s="13"/>
      <c r="D24" s="21">
        <v>748695210</v>
      </c>
      <c r="E24" s="22">
        <v>112030005</v>
      </c>
    </row>
    <row r="25" spans="2:5" ht="18.75" customHeight="1">
      <c r="B25" s="12" t="s">
        <v>29</v>
      </c>
      <c r="C25" s="13"/>
      <c r="D25" s="21">
        <v>79550182</v>
      </c>
      <c r="E25" s="22">
        <v>21365707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231720</v>
      </c>
      <c r="E27" s="24">
        <v>440008</v>
      </c>
    </row>
    <row r="28" spans="2:5" ht="18.75" customHeight="1" thickTop="1">
      <c r="B28" s="16" t="s">
        <v>32</v>
      </c>
      <c r="C28" s="17"/>
      <c r="D28" s="18">
        <v>6684023030</v>
      </c>
      <c r="E28" s="25">
        <v>7325639820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35" priority="1" stopIfTrue="1" operator="equal">
      <formula>0</formula>
    </cfRule>
    <cfRule type="expression" dxfId="234" priority="2" stopIfTrue="1">
      <formula>IF(_xlfn.RANK.EQ(D6,D$6:D$27,0)&lt;=5,TRUE,FALSE)</formula>
    </cfRule>
  </conditionalFormatting>
  <conditionalFormatting sqref="E6:E27">
    <cfRule type="cellIs" dxfId="233" priority="3" stopIfTrue="1" operator="equal">
      <formula>0</formula>
    </cfRule>
    <cfRule type="expression" dxfId="2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81-0D8C-4AFA-9B42-E53507A2D13A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220907703</v>
      </c>
      <c r="E6" s="20">
        <v>182511268</v>
      </c>
    </row>
    <row r="7" spans="2:5" ht="18.75" customHeight="1">
      <c r="B7" s="12" t="s">
        <v>9</v>
      </c>
      <c r="C7" s="13"/>
      <c r="D7" s="21">
        <v>1237846028</v>
      </c>
      <c r="E7" s="22">
        <v>1004148706</v>
      </c>
    </row>
    <row r="8" spans="2:5" ht="18.75" customHeight="1">
      <c r="B8" s="12" t="s">
        <v>10</v>
      </c>
      <c r="C8" s="13"/>
      <c r="D8" s="21">
        <v>169386899</v>
      </c>
      <c r="E8" s="22">
        <v>55290272</v>
      </c>
    </row>
    <row r="9" spans="2:5" ht="18.75" customHeight="1">
      <c r="B9" s="12" t="s">
        <v>3</v>
      </c>
      <c r="C9" s="13"/>
      <c r="D9" s="21">
        <v>225431799</v>
      </c>
      <c r="E9" s="22">
        <v>1157800409</v>
      </c>
    </row>
    <row r="10" spans="2:5" ht="18.75" customHeight="1">
      <c r="B10" s="12" t="s">
        <v>12</v>
      </c>
      <c r="C10" s="13"/>
      <c r="D10" s="21">
        <v>432076600</v>
      </c>
      <c r="E10" s="22">
        <v>136204452</v>
      </c>
    </row>
    <row r="11" spans="2:5" ht="18.75" customHeight="1">
      <c r="B11" s="12" t="s">
        <v>13</v>
      </c>
      <c r="C11" s="13"/>
      <c r="D11" s="21">
        <v>625146629</v>
      </c>
      <c r="E11" s="22">
        <v>706537226</v>
      </c>
    </row>
    <row r="12" spans="2:5" ht="18.75" customHeight="1">
      <c r="B12" s="12" t="s">
        <v>14</v>
      </c>
      <c r="C12" s="13"/>
      <c r="D12" s="21">
        <v>109008285</v>
      </c>
      <c r="E12" s="22">
        <v>674936050</v>
      </c>
    </row>
    <row r="13" spans="2:5" ht="18.75" customHeight="1">
      <c r="B13" s="12" t="s">
        <v>15</v>
      </c>
      <c r="C13" s="13"/>
      <c r="D13" s="21">
        <v>14492723</v>
      </c>
      <c r="E13" s="22">
        <v>65744772</v>
      </c>
    </row>
    <row r="14" spans="2:5" ht="18.75" customHeight="1">
      <c r="B14" s="12" t="s">
        <v>16</v>
      </c>
      <c r="C14" s="13"/>
      <c r="D14" s="21">
        <v>2633082054</v>
      </c>
      <c r="E14" s="22">
        <v>1755459642</v>
      </c>
    </row>
    <row r="15" spans="2:5" ht="18.75" customHeight="1">
      <c r="B15" s="12" t="s">
        <v>4</v>
      </c>
      <c r="C15" s="13"/>
      <c r="D15" s="21">
        <v>847024930</v>
      </c>
      <c r="E15" s="22">
        <v>609511884</v>
      </c>
    </row>
    <row r="16" spans="2:5" ht="18.75" customHeight="1">
      <c r="B16" s="12" t="s">
        <v>18</v>
      </c>
      <c r="C16" s="13" t="s">
        <v>5</v>
      </c>
      <c r="D16" s="21">
        <v>759764149</v>
      </c>
      <c r="E16" s="22">
        <v>925732415</v>
      </c>
    </row>
    <row r="17" spans="2:5" ht="18.75" customHeight="1">
      <c r="B17" s="12" t="s">
        <v>20</v>
      </c>
      <c r="C17" s="13"/>
      <c r="D17" s="21">
        <v>107714522</v>
      </c>
      <c r="E17" s="22">
        <v>214992010</v>
      </c>
    </row>
    <row r="18" spans="2:5" ht="18.75" customHeight="1">
      <c r="B18" s="12" t="s">
        <v>21</v>
      </c>
      <c r="C18" s="13"/>
      <c r="D18" s="21">
        <v>1529250211</v>
      </c>
      <c r="E18" s="22">
        <v>1519872278</v>
      </c>
    </row>
    <row r="19" spans="2:5" ht="18.75" customHeight="1">
      <c r="B19" s="12" t="s">
        <v>22</v>
      </c>
      <c r="C19" s="13"/>
      <c r="D19" s="21">
        <v>497253802</v>
      </c>
      <c r="E19" s="22">
        <v>1035831955</v>
      </c>
    </row>
    <row r="20" spans="2:5" ht="18.75" customHeight="1">
      <c r="B20" s="12" t="s">
        <v>23</v>
      </c>
      <c r="C20" s="13" t="s">
        <v>5</v>
      </c>
      <c r="D20" s="21">
        <v>4302</v>
      </c>
      <c r="E20" s="22">
        <v>29898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1367</v>
      </c>
    </row>
    <row r="22" spans="2:5" ht="18.75" customHeight="1">
      <c r="B22" s="12" t="s">
        <v>26</v>
      </c>
      <c r="C22" s="13"/>
      <c r="D22" s="21">
        <v>1269801</v>
      </c>
      <c r="E22" s="22">
        <v>3212284</v>
      </c>
    </row>
    <row r="23" spans="2:5" ht="18.75" customHeight="1">
      <c r="B23" s="12" t="s">
        <v>27</v>
      </c>
      <c r="C23" s="13"/>
      <c r="D23" s="21">
        <v>181972924</v>
      </c>
      <c r="E23" s="22">
        <v>189868143</v>
      </c>
    </row>
    <row r="24" spans="2:5" ht="18.75" customHeight="1">
      <c r="B24" s="12" t="s">
        <v>28</v>
      </c>
      <c r="C24" s="13"/>
      <c r="D24" s="21">
        <v>1183306200</v>
      </c>
      <c r="E24" s="22">
        <v>163527371</v>
      </c>
    </row>
    <row r="25" spans="2:5" ht="18.75" customHeight="1">
      <c r="B25" s="12" t="s">
        <v>29</v>
      </c>
      <c r="C25" s="13"/>
      <c r="D25" s="21">
        <v>83188461</v>
      </c>
      <c r="E25" s="22">
        <v>28609251</v>
      </c>
    </row>
    <row r="26" spans="2:5" ht="18.75" customHeight="1">
      <c r="B26" s="12" t="s">
        <v>30</v>
      </c>
      <c r="C26" s="13"/>
      <c r="D26" s="21">
        <v>1245</v>
      </c>
      <c r="E26" s="22">
        <v>810</v>
      </c>
    </row>
    <row r="27" spans="2:5" ht="18.75" customHeight="1" thickBot="1">
      <c r="B27" s="14" t="s">
        <v>31</v>
      </c>
      <c r="C27" s="15"/>
      <c r="D27" s="23">
        <v>151973</v>
      </c>
      <c r="E27" s="24">
        <v>2172267</v>
      </c>
    </row>
    <row r="28" spans="2:5" ht="18.75" customHeight="1" thickTop="1">
      <c r="B28" s="16" t="s">
        <v>32</v>
      </c>
      <c r="C28" s="17"/>
      <c r="D28" s="18">
        <v>10858281240</v>
      </c>
      <c r="E28" s="25">
        <v>10431994730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31" priority="1" stopIfTrue="1" operator="equal">
      <formula>0</formula>
    </cfRule>
    <cfRule type="expression" dxfId="230" priority="2" stopIfTrue="1">
      <formula>IF(_xlfn.RANK.EQ(D6,D$6:D$27,0)&lt;=5,TRUE,FALSE)</formula>
    </cfRule>
  </conditionalFormatting>
  <conditionalFormatting sqref="E6:E27">
    <cfRule type="cellIs" dxfId="229" priority="3" stopIfTrue="1" operator="equal">
      <formula>0</formula>
    </cfRule>
    <cfRule type="expression" dxfId="2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09E1-843C-466E-A263-B21A13037952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175012167</v>
      </c>
      <c r="E6" s="20">
        <v>182128188</v>
      </c>
    </row>
    <row r="7" spans="2:5" ht="18.75" customHeight="1">
      <c r="B7" s="12" t="s">
        <v>9</v>
      </c>
      <c r="C7" s="13"/>
      <c r="D7" s="21">
        <v>945900900</v>
      </c>
      <c r="E7" s="22">
        <v>908276064</v>
      </c>
    </row>
    <row r="8" spans="2:5" ht="18.75" customHeight="1">
      <c r="B8" s="12" t="s">
        <v>10</v>
      </c>
      <c r="C8" s="13"/>
      <c r="D8" s="21">
        <v>163060453</v>
      </c>
      <c r="E8" s="22">
        <v>59259319</v>
      </c>
    </row>
    <row r="9" spans="2:5" ht="18.75" customHeight="1">
      <c r="B9" s="12" t="s">
        <v>3</v>
      </c>
      <c r="C9" s="13"/>
      <c r="D9" s="21">
        <v>208191949</v>
      </c>
      <c r="E9" s="22">
        <v>1154645284</v>
      </c>
    </row>
    <row r="10" spans="2:5" ht="18.75" customHeight="1">
      <c r="B10" s="12" t="s">
        <v>12</v>
      </c>
      <c r="C10" s="13"/>
      <c r="D10" s="21">
        <v>311586229</v>
      </c>
      <c r="E10" s="22">
        <v>116914039</v>
      </c>
    </row>
    <row r="11" spans="2:5" ht="18.75" customHeight="1">
      <c r="B11" s="12" t="s">
        <v>13</v>
      </c>
      <c r="C11" s="13"/>
      <c r="D11" s="21">
        <v>491296549</v>
      </c>
      <c r="E11" s="22">
        <v>642305973</v>
      </c>
    </row>
    <row r="12" spans="2:5" ht="18.75" customHeight="1">
      <c r="B12" s="12" t="s">
        <v>14</v>
      </c>
      <c r="C12" s="13"/>
      <c r="D12" s="21">
        <v>122869095</v>
      </c>
      <c r="E12" s="22">
        <v>584812029</v>
      </c>
    </row>
    <row r="13" spans="2:5" ht="18.75" customHeight="1">
      <c r="B13" s="12" t="s">
        <v>15</v>
      </c>
      <c r="C13" s="13"/>
      <c r="D13" s="21">
        <v>10037810</v>
      </c>
      <c r="E13" s="22">
        <v>51139730</v>
      </c>
    </row>
    <row r="14" spans="2:5" ht="18.75" customHeight="1">
      <c r="B14" s="12" t="s">
        <v>16</v>
      </c>
      <c r="C14" s="13"/>
      <c r="D14" s="21">
        <v>2035115044</v>
      </c>
      <c r="E14" s="22">
        <v>1566393651</v>
      </c>
    </row>
    <row r="15" spans="2:5" ht="18.75" customHeight="1">
      <c r="B15" s="12" t="s">
        <v>4</v>
      </c>
      <c r="C15" s="13"/>
      <c r="D15" s="21">
        <v>853907067</v>
      </c>
      <c r="E15" s="22">
        <v>556833193</v>
      </c>
    </row>
    <row r="16" spans="2:5" ht="18.75" customHeight="1">
      <c r="B16" s="12" t="s">
        <v>18</v>
      </c>
      <c r="C16" s="13" t="s">
        <v>5</v>
      </c>
      <c r="D16" s="21">
        <v>591750143</v>
      </c>
      <c r="E16" s="22">
        <v>796282467</v>
      </c>
    </row>
    <row r="17" spans="2:5" ht="18.75" customHeight="1">
      <c r="B17" s="12" t="s">
        <v>20</v>
      </c>
      <c r="C17" s="13"/>
      <c r="D17" s="21">
        <v>97227925</v>
      </c>
      <c r="E17" s="22">
        <v>209928702</v>
      </c>
    </row>
    <row r="18" spans="2:5" ht="18.75" customHeight="1">
      <c r="B18" s="12" t="s">
        <v>21</v>
      </c>
      <c r="C18" s="13"/>
      <c r="D18" s="21">
        <v>1304459446</v>
      </c>
      <c r="E18" s="22">
        <v>1478137255</v>
      </c>
    </row>
    <row r="19" spans="2:5" ht="18.75" customHeight="1">
      <c r="B19" s="12" t="s">
        <v>22</v>
      </c>
      <c r="C19" s="13"/>
      <c r="D19" s="21">
        <v>656234062</v>
      </c>
      <c r="E19" s="22">
        <v>1120117271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65215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1436</v>
      </c>
    </row>
    <row r="22" spans="2:5" ht="18.75" customHeight="1">
      <c r="B22" s="12" t="s">
        <v>26</v>
      </c>
      <c r="C22" s="13"/>
      <c r="D22" s="21">
        <v>8800913</v>
      </c>
      <c r="E22" s="22">
        <v>2199661</v>
      </c>
    </row>
    <row r="23" spans="2:5" ht="18.75" customHeight="1">
      <c r="B23" s="12" t="s">
        <v>27</v>
      </c>
      <c r="C23" s="13"/>
      <c r="D23" s="21">
        <v>168407859</v>
      </c>
      <c r="E23" s="22">
        <v>167103300</v>
      </c>
    </row>
    <row r="24" spans="2:5" ht="18.75" customHeight="1">
      <c r="B24" s="12" t="s">
        <v>28</v>
      </c>
      <c r="C24" s="13"/>
      <c r="D24" s="21">
        <v>949212233</v>
      </c>
      <c r="E24" s="22">
        <v>171346824</v>
      </c>
    </row>
    <row r="25" spans="2:5" ht="18.75" customHeight="1">
      <c r="B25" s="12" t="s">
        <v>29</v>
      </c>
      <c r="C25" s="13"/>
      <c r="D25" s="21">
        <v>82502988</v>
      </c>
      <c r="E25" s="22">
        <v>22371780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283858</v>
      </c>
      <c r="E27" s="24">
        <v>775069</v>
      </c>
    </row>
    <row r="28" spans="2:5" ht="18.75" customHeight="1" thickTop="1">
      <c r="B28" s="16" t="s">
        <v>32</v>
      </c>
      <c r="C28" s="17"/>
      <c r="D28" s="18">
        <v>9175856690</v>
      </c>
      <c r="E28" s="25">
        <v>9791036450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27" priority="1" stopIfTrue="1" operator="equal">
      <formula>0</formula>
    </cfRule>
    <cfRule type="expression" dxfId="226" priority="2" stopIfTrue="1">
      <formula>IF(_xlfn.RANK.EQ(D6,D$6:D$27,0)&lt;=5,TRUE,FALSE)</formula>
    </cfRule>
  </conditionalFormatting>
  <conditionalFormatting sqref="E6:E27">
    <cfRule type="cellIs" dxfId="225" priority="3" stopIfTrue="1" operator="equal">
      <formula>0</formula>
    </cfRule>
    <cfRule type="expression" dxfId="2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CEA85-0EA7-47FE-AC1D-B418D5AA136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162342281</v>
      </c>
      <c r="E6" s="20">
        <v>130425329</v>
      </c>
    </row>
    <row r="7" spans="2:5" ht="18.75" customHeight="1">
      <c r="B7" s="12" t="s">
        <v>9</v>
      </c>
      <c r="C7" s="13"/>
      <c r="D7" s="21">
        <v>720463803</v>
      </c>
      <c r="E7" s="22">
        <v>520090988</v>
      </c>
    </row>
    <row r="8" spans="2:5" ht="18.75" customHeight="1">
      <c r="B8" s="12" t="s">
        <v>10</v>
      </c>
      <c r="C8" s="13"/>
      <c r="D8" s="21">
        <v>140774326</v>
      </c>
      <c r="E8" s="22">
        <v>46716220</v>
      </c>
    </row>
    <row r="9" spans="2:5" ht="18.75" customHeight="1">
      <c r="B9" s="12" t="s">
        <v>3</v>
      </c>
      <c r="C9" s="13"/>
      <c r="D9" s="21">
        <v>233934172</v>
      </c>
      <c r="E9" s="22">
        <v>681781393</v>
      </c>
    </row>
    <row r="10" spans="2:5" ht="18.75" customHeight="1">
      <c r="B10" s="12" t="s">
        <v>12</v>
      </c>
      <c r="C10" s="13"/>
      <c r="D10" s="21">
        <v>229995806</v>
      </c>
      <c r="E10" s="22">
        <v>76591494</v>
      </c>
    </row>
    <row r="11" spans="2:5" ht="18.75" customHeight="1">
      <c r="B11" s="12" t="s">
        <v>13</v>
      </c>
      <c r="C11" s="13"/>
      <c r="D11" s="21">
        <v>421534428</v>
      </c>
      <c r="E11" s="22">
        <v>378230167</v>
      </c>
    </row>
    <row r="12" spans="2:5" ht="18.75" customHeight="1">
      <c r="B12" s="12" t="s">
        <v>14</v>
      </c>
      <c r="C12" s="13"/>
      <c r="D12" s="21">
        <v>73223365</v>
      </c>
      <c r="E12" s="22">
        <v>407936766</v>
      </c>
    </row>
    <row r="13" spans="2:5" ht="18.75" customHeight="1">
      <c r="B13" s="12" t="s">
        <v>15</v>
      </c>
      <c r="C13" s="13"/>
      <c r="D13" s="21">
        <v>13180389</v>
      </c>
      <c r="E13" s="22">
        <v>38817641</v>
      </c>
    </row>
    <row r="14" spans="2:5" ht="18.75" customHeight="1">
      <c r="B14" s="12" t="s">
        <v>16</v>
      </c>
      <c r="C14" s="13"/>
      <c r="D14" s="21">
        <v>1566163289</v>
      </c>
      <c r="E14" s="22">
        <v>1029581418</v>
      </c>
    </row>
    <row r="15" spans="2:5" ht="18.75" customHeight="1">
      <c r="B15" s="12" t="s">
        <v>4</v>
      </c>
      <c r="C15" s="13"/>
      <c r="D15" s="21">
        <v>785705712</v>
      </c>
      <c r="E15" s="22">
        <v>368128256</v>
      </c>
    </row>
    <row r="16" spans="2:5" ht="18.75" customHeight="1">
      <c r="B16" s="12" t="s">
        <v>18</v>
      </c>
      <c r="C16" s="13" t="s">
        <v>5</v>
      </c>
      <c r="D16" s="21">
        <v>502689099</v>
      </c>
      <c r="E16" s="22">
        <v>504149031</v>
      </c>
    </row>
    <row r="17" spans="2:5" ht="18.75" customHeight="1">
      <c r="B17" s="12" t="s">
        <v>20</v>
      </c>
      <c r="C17" s="13"/>
      <c r="D17" s="21">
        <v>78625694</v>
      </c>
      <c r="E17" s="22">
        <v>138247910</v>
      </c>
    </row>
    <row r="18" spans="2:5" ht="18.75" customHeight="1">
      <c r="B18" s="12" t="s">
        <v>21</v>
      </c>
      <c r="C18" s="13"/>
      <c r="D18" s="21">
        <v>874330661</v>
      </c>
      <c r="E18" s="22">
        <v>877607248</v>
      </c>
    </row>
    <row r="19" spans="2:5" ht="18.75" customHeight="1">
      <c r="B19" s="12" t="s">
        <v>22</v>
      </c>
      <c r="C19" s="13"/>
      <c r="D19" s="21">
        <v>424534657</v>
      </c>
      <c r="E19" s="22">
        <v>708976924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20232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16561</v>
      </c>
    </row>
    <row r="22" spans="2:5" ht="18.75" customHeight="1">
      <c r="B22" s="12" t="s">
        <v>26</v>
      </c>
      <c r="C22" s="13"/>
      <c r="D22" s="21">
        <v>7807339</v>
      </c>
      <c r="E22" s="22">
        <v>1824836</v>
      </c>
    </row>
    <row r="23" spans="2:5" ht="18.75" customHeight="1">
      <c r="B23" s="12" t="s">
        <v>27</v>
      </c>
      <c r="C23" s="13"/>
      <c r="D23" s="21">
        <v>140928637</v>
      </c>
      <c r="E23" s="22">
        <v>118497204</v>
      </c>
    </row>
    <row r="24" spans="2:5" ht="18.75" customHeight="1">
      <c r="B24" s="12" t="s">
        <v>28</v>
      </c>
      <c r="C24" s="13"/>
      <c r="D24" s="21">
        <v>808597705</v>
      </c>
      <c r="E24" s="22">
        <v>93401299</v>
      </c>
    </row>
    <row r="25" spans="2:5" ht="18.75" customHeight="1">
      <c r="B25" s="12" t="s">
        <v>29</v>
      </c>
      <c r="C25" s="13"/>
      <c r="D25" s="21">
        <v>84731622</v>
      </c>
      <c r="E25" s="22">
        <v>20838177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822165</v>
      </c>
      <c r="E27" s="24">
        <v>597006</v>
      </c>
    </row>
    <row r="28" spans="2:5" ht="18.75" customHeight="1" thickTop="1">
      <c r="B28" s="16" t="s">
        <v>32</v>
      </c>
      <c r="C28" s="17"/>
      <c r="D28" s="18">
        <v>7270385150</v>
      </c>
      <c r="E28" s="25">
        <v>6142476100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23" priority="1" stopIfTrue="1" operator="equal">
      <formula>0</formula>
    </cfRule>
    <cfRule type="expression" dxfId="222" priority="2" stopIfTrue="1">
      <formula>IF(_xlfn.RANK.EQ(D6,D$6:D$27,0)&lt;=5,TRUE,FALSE)</formula>
    </cfRule>
  </conditionalFormatting>
  <conditionalFormatting sqref="E6:E27">
    <cfRule type="cellIs" dxfId="221" priority="3" stopIfTrue="1" operator="equal">
      <formula>0</formula>
    </cfRule>
    <cfRule type="expression" dxfId="2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BD362-B7B7-4BD9-85C7-31F56E4A9B78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59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173623257</v>
      </c>
      <c r="E6" s="20">
        <v>226629122</v>
      </c>
    </row>
    <row r="7" spans="2:5" ht="18.75" customHeight="1">
      <c r="B7" s="12" t="s">
        <v>9</v>
      </c>
      <c r="C7" s="13"/>
      <c r="D7" s="21">
        <v>1201753374</v>
      </c>
      <c r="E7" s="22">
        <v>880836058</v>
      </c>
    </row>
    <row r="8" spans="2:5" ht="18.75" customHeight="1">
      <c r="B8" s="12" t="s">
        <v>10</v>
      </c>
      <c r="C8" s="13"/>
      <c r="D8" s="21">
        <v>190139303</v>
      </c>
      <c r="E8" s="22">
        <v>49611485</v>
      </c>
    </row>
    <row r="9" spans="2:5" ht="18.75" customHeight="1">
      <c r="B9" s="12" t="s">
        <v>3</v>
      </c>
      <c r="C9" s="13"/>
      <c r="D9" s="21">
        <v>234348501</v>
      </c>
      <c r="E9" s="22">
        <v>1111966953</v>
      </c>
    </row>
    <row r="10" spans="2:5" ht="18.75" customHeight="1">
      <c r="B10" s="12" t="s">
        <v>12</v>
      </c>
      <c r="C10" s="13"/>
      <c r="D10" s="21">
        <v>279257035</v>
      </c>
      <c r="E10" s="22">
        <v>135237154</v>
      </c>
    </row>
    <row r="11" spans="2:5" ht="18.75" customHeight="1">
      <c r="B11" s="12" t="s">
        <v>13</v>
      </c>
      <c r="C11" s="13"/>
      <c r="D11" s="21">
        <v>519514973</v>
      </c>
      <c r="E11" s="22">
        <v>692044446</v>
      </c>
    </row>
    <row r="12" spans="2:5" ht="18.75" customHeight="1">
      <c r="B12" s="12" t="s">
        <v>14</v>
      </c>
      <c r="C12" s="13"/>
      <c r="D12" s="21">
        <v>172351658</v>
      </c>
      <c r="E12" s="22">
        <v>511712831</v>
      </c>
    </row>
    <row r="13" spans="2:5" ht="18.75" customHeight="1">
      <c r="B13" s="12" t="s">
        <v>15</v>
      </c>
      <c r="C13" s="13"/>
      <c r="D13" s="21">
        <v>17370796</v>
      </c>
      <c r="E13" s="22">
        <v>39354504</v>
      </c>
    </row>
    <row r="14" spans="2:5" ht="18.75" customHeight="1">
      <c r="B14" s="12" t="s">
        <v>16</v>
      </c>
      <c r="C14" s="13"/>
      <c r="D14" s="21">
        <v>2364991887</v>
      </c>
      <c r="E14" s="22">
        <v>1532289400</v>
      </c>
    </row>
    <row r="15" spans="2:5" ht="18.75" customHeight="1">
      <c r="B15" s="12" t="s">
        <v>4</v>
      </c>
      <c r="C15" s="13"/>
      <c r="D15" s="21">
        <v>914406284</v>
      </c>
      <c r="E15" s="22">
        <v>488127297</v>
      </c>
    </row>
    <row r="16" spans="2:5" ht="18.75" customHeight="1">
      <c r="B16" s="12" t="s">
        <v>18</v>
      </c>
      <c r="C16" s="13" t="s">
        <v>5</v>
      </c>
      <c r="D16" s="21">
        <v>654048886</v>
      </c>
      <c r="E16" s="22">
        <v>799934599</v>
      </c>
    </row>
    <row r="17" spans="2:5" ht="18.75" customHeight="1">
      <c r="B17" s="12" t="s">
        <v>20</v>
      </c>
      <c r="C17" s="13"/>
      <c r="D17" s="21">
        <v>142647969</v>
      </c>
      <c r="E17" s="22">
        <v>207735365</v>
      </c>
    </row>
    <row r="18" spans="2:5" ht="18.75" customHeight="1">
      <c r="B18" s="12" t="s">
        <v>21</v>
      </c>
      <c r="C18" s="13"/>
      <c r="D18" s="21">
        <v>1444030920</v>
      </c>
      <c r="E18" s="22">
        <v>1482396959</v>
      </c>
    </row>
    <row r="19" spans="2:5" ht="18.75" customHeight="1">
      <c r="B19" s="12" t="s">
        <v>22</v>
      </c>
      <c r="C19" s="13"/>
      <c r="D19" s="21">
        <v>522623439</v>
      </c>
      <c r="E19" s="22">
        <v>1043834414</v>
      </c>
    </row>
    <row r="20" spans="2:5" ht="18.75" customHeight="1">
      <c r="B20" s="12" t="s">
        <v>23</v>
      </c>
      <c r="C20" s="13" t="s">
        <v>5</v>
      </c>
      <c r="D20" s="21">
        <v>67730</v>
      </c>
      <c r="E20" s="22">
        <v>197837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4395</v>
      </c>
    </row>
    <row r="22" spans="2:5" ht="18.75" customHeight="1">
      <c r="B22" s="12" t="s">
        <v>26</v>
      </c>
      <c r="C22" s="13"/>
      <c r="D22" s="21">
        <v>5265488</v>
      </c>
      <c r="E22" s="22">
        <v>8276501</v>
      </c>
    </row>
    <row r="23" spans="2:5" ht="18.75" customHeight="1">
      <c r="B23" s="12" t="s">
        <v>27</v>
      </c>
      <c r="C23" s="13"/>
      <c r="D23" s="21">
        <v>176051103</v>
      </c>
      <c r="E23" s="22">
        <v>178972929</v>
      </c>
    </row>
    <row r="24" spans="2:5" ht="18.75" customHeight="1">
      <c r="B24" s="12" t="s">
        <v>28</v>
      </c>
      <c r="C24" s="13"/>
      <c r="D24" s="21">
        <v>1060828391</v>
      </c>
      <c r="E24" s="22">
        <v>151163651</v>
      </c>
    </row>
    <row r="25" spans="2:5" ht="18.75" customHeight="1">
      <c r="B25" s="12" t="s">
        <v>29</v>
      </c>
      <c r="C25" s="13"/>
      <c r="D25" s="21">
        <v>74369539</v>
      </c>
      <c r="E25" s="22">
        <v>24488536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553877</v>
      </c>
      <c r="E27" s="24">
        <v>1542104</v>
      </c>
    </row>
    <row r="28" spans="2:5" ht="18.75" customHeight="1" thickTop="1">
      <c r="B28" s="16" t="s">
        <v>32</v>
      </c>
      <c r="C28" s="17"/>
      <c r="D28" s="18">
        <v>10148244410</v>
      </c>
      <c r="E28" s="25">
        <v>9566356540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19" priority="1" stopIfTrue="1" operator="equal">
      <formula>0</formula>
    </cfRule>
    <cfRule type="expression" dxfId="218" priority="2" stopIfTrue="1">
      <formula>IF(_xlfn.RANK.EQ(D6,D$6:D$27,0)&lt;=5,TRUE,FALSE)</formula>
    </cfRule>
  </conditionalFormatting>
  <conditionalFormatting sqref="E6:E27">
    <cfRule type="cellIs" dxfId="217" priority="3" stopIfTrue="1" operator="equal">
      <formula>0</formula>
    </cfRule>
    <cfRule type="expression" dxfId="2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BCA29-7EA8-4C22-8D39-5A285466442A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923696654</v>
      </c>
      <c r="E6" s="27">
        <v>885303028</v>
      </c>
    </row>
    <row r="7" spans="2:5" ht="18.75" customHeight="1">
      <c r="B7" s="12" t="s">
        <v>9</v>
      </c>
      <c r="C7" s="13"/>
      <c r="D7" s="28">
        <v>6283473637</v>
      </c>
      <c r="E7" s="29">
        <v>4681340752</v>
      </c>
    </row>
    <row r="8" spans="2:5" ht="18.75" customHeight="1">
      <c r="B8" s="12" t="s">
        <v>10</v>
      </c>
      <c r="C8" s="13"/>
      <c r="D8" s="28">
        <v>821735430</v>
      </c>
      <c r="E8" s="29">
        <v>361798770</v>
      </c>
    </row>
    <row r="9" spans="2:5" ht="18.75" customHeight="1">
      <c r="B9" s="12" t="s">
        <v>3</v>
      </c>
      <c r="C9" s="13"/>
      <c r="D9" s="28">
        <v>1163111456</v>
      </c>
      <c r="E9" s="29">
        <v>5327945682</v>
      </c>
    </row>
    <row r="10" spans="2:5" ht="18.75" customHeight="1">
      <c r="B10" s="12" t="s">
        <v>12</v>
      </c>
      <c r="C10" s="13"/>
      <c r="D10" s="28">
        <v>2116280113</v>
      </c>
      <c r="E10" s="29">
        <v>707691321</v>
      </c>
    </row>
    <row r="11" spans="2:5" ht="18.75" customHeight="1">
      <c r="B11" s="12" t="s">
        <v>13</v>
      </c>
      <c r="C11" s="13"/>
      <c r="D11" s="28">
        <v>3467943069</v>
      </c>
      <c r="E11" s="29">
        <v>3153507086</v>
      </c>
    </row>
    <row r="12" spans="2:5" ht="18.75" customHeight="1">
      <c r="B12" s="12" t="s">
        <v>14</v>
      </c>
      <c r="C12" s="13"/>
      <c r="D12" s="28">
        <v>854431640</v>
      </c>
      <c r="E12" s="29">
        <v>3197913477</v>
      </c>
    </row>
    <row r="13" spans="2:5" ht="18.75" customHeight="1">
      <c r="B13" s="12" t="s">
        <v>15</v>
      </c>
      <c r="C13" s="13"/>
      <c r="D13" s="28">
        <v>89878731</v>
      </c>
      <c r="E13" s="29">
        <v>210110176</v>
      </c>
    </row>
    <row r="14" spans="2:5" ht="18.75" customHeight="1">
      <c r="B14" s="12" t="s">
        <v>16</v>
      </c>
      <c r="C14" s="13"/>
      <c r="D14" s="28">
        <v>10136873548</v>
      </c>
      <c r="E14" s="29">
        <v>7439406244</v>
      </c>
    </row>
    <row r="15" spans="2:5" ht="18.75" customHeight="1">
      <c r="B15" s="12" t="s">
        <v>4</v>
      </c>
      <c r="C15" s="13"/>
      <c r="D15" s="28">
        <v>4171241905</v>
      </c>
      <c r="E15" s="29">
        <v>2327960239</v>
      </c>
    </row>
    <row r="16" spans="2:5" ht="18.75" customHeight="1">
      <c r="B16" s="12" t="s">
        <v>18</v>
      </c>
      <c r="C16" s="13" t="s">
        <v>5</v>
      </c>
      <c r="D16" s="28">
        <v>3294534088</v>
      </c>
      <c r="E16" s="29">
        <v>3769524842</v>
      </c>
    </row>
    <row r="17" spans="2:5" ht="18.75" customHeight="1">
      <c r="B17" s="12" t="s">
        <v>20</v>
      </c>
      <c r="C17" s="13"/>
      <c r="D17" s="28">
        <v>620145796</v>
      </c>
      <c r="E17" s="29">
        <v>965627919</v>
      </c>
    </row>
    <row r="18" spans="2:5" ht="18.75" customHeight="1">
      <c r="B18" s="12" t="s">
        <v>21</v>
      </c>
      <c r="C18" s="13"/>
      <c r="D18" s="28">
        <v>6244337397</v>
      </c>
      <c r="E18" s="29">
        <v>6006930178</v>
      </c>
    </row>
    <row r="19" spans="2:5" ht="18.75" customHeight="1">
      <c r="B19" s="12" t="s">
        <v>22</v>
      </c>
      <c r="C19" s="13"/>
      <c r="D19" s="28">
        <v>2303819142</v>
      </c>
      <c r="E19" s="29">
        <v>4331485289</v>
      </c>
    </row>
    <row r="20" spans="2:5" ht="18.75" customHeight="1">
      <c r="B20" s="12" t="s">
        <v>23</v>
      </c>
      <c r="C20" s="13" t="s">
        <v>5</v>
      </c>
      <c r="D20" s="28">
        <v>60338</v>
      </c>
      <c r="E20" s="29">
        <v>433580</v>
      </c>
    </row>
    <row r="21" spans="2:5" ht="18.75" customHeight="1">
      <c r="B21" s="12" t="s">
        <v>25</v>
      </c>
      <c r="C21" s="13" t="s">
        <v>5</v>
      </c>
      <c r="D21" s="28">
        <v>2158</v>
      </c>
      <c r="E21" s="29">
        <v>54634</v>
      </c>
    </row>
    <row r="22" spans="2:5" ht="18.75" customHeight="1">
      <c r="B22" s="12" t="s">
        <v>26</v>
      </c>
      <c r="C22" s="13"/>
      <c r="D22" s="28">
        <v>31952501</v>
      </c>
      <c r="E22" s="29">
        <v>13664022</v>
      </c>
    </row>
    <row r="23" spans="2:5" ht="18.75" customHeight="1">
      <c r="B23" s="12" t="s">
        <v>27</v>
      </c>
      <c r="C23" s="13"/>
      <c r="D23" s="28">
        <v>926295557</v>
      </c>
      <c r="E23" s="29">
        <v>807798217</v>
      </c>
    </row>
    <row r="24" spans="2:5" ht="18.75" customHeight="1">
      <c r="B24" s="12" t="s">
        <v>28</v>
      </c>
      <c r="C24" s="13"/>
      <c r="D24" s="28">
        <v>5671569650</v>
      </c>
      <c r="E24" s="29">
        <v>683409393</v>
      </c>
    </row>
    <row r="25" spans="2:5" ht="18.75" customHeight="1">
      <c r="B25" s="12" t="s">
        <v>29</v>
      </c>
      <c r="C25" s="13"/>
      <c r="D25" s="28">
        <v>492987949</v>
      </c>
      <c r="E25" s="29">
        <v>125336035</v>
      </c>
    </row>
    <row r="26" spans="2:5" ht="18.75" customHeight="1">
      <c r="B26" s="12" t="s">
        <v>30</v>
      </c>
      <c r="C26" s="13"/>
      <c r="D26" s="28">
        <v>25</v>
      </c>
      <c r="E26" s="29">
        <v>13</v>
      </c>
    </row>
    <row r="27" spans="2:5" ht="18.75" customHeight="1" thickBot="1">
      <c r="B27" s="14" t="s">
        <v>31</v>
      </c>
      <c r="C27" s="15"/>
      <c r="D27" s="30">
        <v>1390306</v>
      </c>
      <c r="E27" s="31">
        <v>6098823</v>
      </c>
    </row>
    <row r="28" spans="2:5" ht="18.75" customHeight="1" thickTop="1">
      <c r="B28" s="16" t="s">
        <v>32</v>
      </c>
      <c r="C28" s="17"/>
      <c r="D28" s="18">
        <f>SUM(D6:D27)</f>
        <v>49615761090</v>
      </c>
      <c r="E28" s="25">
        <f>SUM(E6:E27)</f>
        <v>45003339720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23" priority="1" stopIfTrue="1" operator="equal">
      <formula>0</formula>
    </cfRule>
    <cfRule type="expression" dxfId="322" priority="2" stopIfTrue="1">
      <formula>IF(_xlfn.RANK.EQ(D6,D$6:D$27,0)&lt;=5,TRUE,FALSE)</formula>
    </cfRule>
  </conditionalFormatting>
  <conditionalFormatting sqref="E6:E27">
    <cfRule type="cellIs" dxfId="321" priority="3" stopIfTrue="1" operator="equal">
      <formula>0</formula>
    </cfRule>
    <cfRule type="expression" dxfId="3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1929-A7E1-4000-87AC-32E9515F123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0.625" style="1" customWidth="1"/>
    <col min="5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125243761</v>
      </c>
      <c r="E6" s="20">
        <v>100576265</v>
      </c>
    </row>
    <row r="7" spans="2:5" ht="18.75" customHeight="1">
      <c r="B7" s="12" t="s">
        <v>9</v>
      </c>
      <c r="C7" s="13"/>
      <c r="D7" s="21">
        <v>814521163</v>
      </c>
      <c r="E7" s="22">
        <v>654227626</v>
      </c>
    </row>
    <row r="8" spans="2:5" ht="18.75" customHeight="1">
      <c r="B8" s="12" t="s">
        <v>10</v>
      </c>
      <c r="C8" s="13"/>
      <c r="D8" s="21">
        <v>93695643</v>
      </c>
      <c r="E8" s="22">
        <v>42955916</v>
      </c>
    </row>
    <row r="9" spans="2:5" ht="18.75" customHeight="1">
      <c r="B9" s="12" t="s">
        <v>3</v>
      </c>
      <c r="C9" s="13"/>
      <c r="D9" s="21">
        <v>144671847</v>
      </c>
      <c r="E9" s="22">
        <v>754915718</v>
      </c>
    </row>
    <row r="10" spans="2:5" ht="18.75" customHeight="1">
      <c r="B10" s="12" t="s">
        <v>12</v>
      </c>
      <c r="C10" s="13"/>
      <c r="D10" s="21">
        <v>153404456</v>
      </c>
      <c r="E10" s="22">
        <v>74668038</v>
      </c>
    </row>
    <row r="11" spans="2:5" ht="18.75" customHeight="1">
      <c r="B11" s="12" t="s">
        <v>13</v>
      </c>
      <c r="C11" s="13"/>
      <c r="D11" s="21">
        <v>318152536</v>
      </c>
      <c r="E11" s="22">
        <v>382415630</v>
      </c>
    </row>
    <row r="12" spans="2:5" ht="18.75" customHeight="1">
      <c r="B12" s="12" t="s">
        <v>14</v>
      </c>
      <c r="C12" s="13"/>
      <c r="D12" s="21">
        <v>125210470</v>
      </c>
      <c r="E12" s="22">
        <v>415953853</v>
      </c>
    </row>
    <row r="13" spans="2:5" ht="18.75" customHeight="1">
      <c r="B13" s="12" t="s">
        <v>15</v>
      </c>
      <c r="C13" s="13"/>
      <c r="D13" s="21">
        <v>11647899</v>
      </c>
      <c r="E13" s="22">
        <v>37571573</v>
      </c>
    </row>
    <row r="14" spans="2:5" ht="18.75" customHeight="1">
      <c r="B14" s="12" t="s">
        <v>16</v>
      </c>
      <c r="C14" s="13"/>
      <c r="D14" s="21">
        <v>1465416495</v>
      </c>
      <c r="E14" s="22">
        <v>1107772215</v>
      </c>
    </row>
    <row r="15" spans="2:5" ht="18.75" customHeight="1">
      <c r="B15" s="12" t="s">
        <v>4</v>
      </c>
      <c r="C15" s="13"/>
      <c r="D15" s="21">
        <v>545883811</v>
      </c>
      <c r="E15" s="22">
        <v>343612555</v>
      </c>
    </row>
    <row r="16" spans="2:5" ht="18.75" customHeight="1">
      <c r="B16" s="12" t="s">
        <v>18</v>
      </c>
      <c r="C16" s="13" t="s">
        <v>5</v>
      </c>
      <c r="D16" s="21">
        <v>399268899</v>
      </c>
      <c r="E16" s="22">
        <v>556359622</v>
      </c>
    </row>
    <row r="17" spans="2:5" ht="18.75" customHeight="1">
      <c r="B17" s="12" t="s">
        <v>20</v>
      </c>
      <c r="C17" s="13"/>
      <c r="D17" s="21">
        <v>76600870</v>
      </c>
      <c r="E17" s="22">
        <v>145356764</v>
      </c>
    </row>
    <row r="18" spans="2:5" ht="18.75" customHeight="1">
      <c r="B18" s="12" t="s">
        <v>21</v>
      </c>
      <c r="C18" s="13"/>
      <c r="D18" s="21">
        <v>955653181</v>
      </c>
      <c r="E18" s="22">
        <v>950249531</v>
      </c>
    </row>
    <row r="19" spans="2:5" ht="18.75" customHeight="1">
      <c r="B19" s="12" t="s">
        <v>22</v>
      </c>
      <c r="C19" s="13"/>
      <c r="D19" s="21">
        <v>301905804</v>
      </c>
      <c r="E19" s="22">
        <v>787504532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14269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79</v>
      </c>
    </row>
    <row r="22" spans="2:5" ht="18.75" customHeight="1">
      <c r="B22" s="12" t="s">
        <v>26</v>
      </c>
      <c r="C22" s="13"/>
      <c r="D22" s="21">
        <v>6412214</v>
      </c>
      <c r="E22" s="22">
        <v>2099753</v>
      </c>
    </row>
    <row r="23" spans="2:5" ht="18.75" customHeight="1">
      <c r="B23" s="12" t="s">
        <v>27</v>
      </c>
      <c r="C23" s="13"/>
      <c r="D23" s="21">
        <v>103324282</v>
      </c>
      <c r="E23" s="22">
        <v>103713422</v>
      </c>
    </row>
    <row r="24" spans="2:5" ht="18.75" customHeight="1">
      <c r="B24" s="12" t="s">
        <v>28</v>
      </c>
      <c r="C24" s="13"/>
      <c r="D24" s="21">
        <v>656397399</v>
      </c>
      <c r="E24" s="22">
        <v>101653014</v>
      </c>
    </row>
    <row r="25" spans="2:5" ht="18.75" customHeight="1">
      <c r="B25" s="12" t="s">
        <v>29</v>
      </c>
      <c r="C25" s="13"/>
      <c r="D25" s="21">
        <v>44664103</v>
      </c>
      <c r="E25" s="22">
        <v>17066597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1255277</v>
      </c>
      <c r="E27" s="24">
        <v>2567628</v>
      </c>
    </row>
    <row r="28" spans="2:5" ht="18.75" customHeight="1" thickTop="1">
      <c r="B28" s="16" t="s">
        <v>32</v>
      </c>
      <c r="C28" s="17"/>
      <c r="D28" s="18">
        <v>6343330110</v>
      </c>
      <c r="E28" s="25">
        <v>6581254600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15" priority="1" stopIfTrue="1" operator="equal">
      <formula>0</formula>
    </cfRule>
    <cfRule type="expression" dxfId="214" priority="2" stopIfTrue="1">
      <formula>IF(_xlfn.RANK.EQ(D6,D$6:D$27,0)&lt;=5,TRUE,FALSE)</formula>
    </cfRule>
  </conditionalFormatting>
  <conditionalFormatting sqref="E6:E27">
    <cfRule type="cellIs" dxfId="213" priority="3" stopIfTrue="1" operator="equal">
      <formula>0</formula>
    </cfRule>
    <cfRule type="expression" dxfId="2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FE630-BA1A-4351-ACBF-24A550EB3EC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201993804</v>
      </c>
      <c r="E6" s="20">
        <v>177089878</v>
      </c>
    </row>
    <row r="7" spans="2:5" ht="18.75" customHeight="1">
      <c r="B7" s="12" t="s">
        <v>9</v>
      </c>
      <c r="C7" s="13"/>
      <c r="D7" s="21">
        <v>985355384</v>
      </c>
      <c r="E7" s="22">
        <v>786750011</v>
      </c>
    </row>
    <row r="8" spans="2:5" ht="18.75" customHeight="1">
      <c r="B8" s="12" t="s">
        <v>10</v>
      </c>
      <c r="C8" s="13"/>
      <c r="D8" s="21">
        <v>175882256</v>
      </c>
      <c r="E8" s="22">
        <v>30340430</v>
      </c>
    </row>
    <row r="9" spans="2:5" ht="18.75" customHeight="1">
      <c r="B9" s="12" t="s">
        <v>3</v>
      </c>
      <c r="C9" s="13"/>
      <c r="D9" s="21">
        <v>174002479</v>
      </c>
      <c r="E9" s="22">
        <v>955158472</v>
      </c>
    </row>
    <row r="10" spans="2:5" ht="18.75" customHeight="1">
      <c r="B10" s="12" t="s">
        <v>12</v>
      </c>
      <c r="C10" s="13"/>
      <c r="D10" s="21">
        <v>275532952</v>
      </c>
      <c r="E10" s="22">
        <v>105639456</v>
      </c>
    </row>
    <row r="11" spans="2:5" ht="18.75" customHeight="1">
      <c r="B11" s="12" t="s">
        <v>13</v>
      </c>
      <c r="C11" s="13"/>
      <c r="D11" s="21">
        <v>492638289</v>
      </c>
      <c r="E11" s="22">
        <v>563664340</v>
      </c>
    </row>
    <row r="12" spans="2:5" ht="18.75" customHeight="1">
      <c r="B12" s="12" t="s">
        <v>14</v>
      </c>
      <c r="C12" s="13"/>
      <c r="D12" s="21">
        <v>134075056</v>
      </c>
      <c r="E12" s="22">
        <v>462074155</v>
      </c>
    </row>
    <row r="13" spans="2:5" ht="18.75" customHeight="1">
      <c r="B13" s="12" t="s">
        <v>15</v>
      </c>
      <c r="C13" s="13"/>
      <c r="D13" s="21">
        <v>13388787</v>
      </c>
      <c r="E13" s="22">
        <v>43715410</v>
      </c>
    </row>
    <row r="14" spans="2:5" ht="18.75" customHeight="1">
      <c r="B14" s="12" t="s">
        <v>16</v>
      </c>
      <c r="C14" s="13"/>
      <c r="D14" s="21">
        <v>2189625081</v>
      </c>
      <c r="E14" s="22">
        <v>1355452746</v>
      </c>
    </row>
    <row r="15" spans="2:5" ht="18.75" customHeight="1">
      <c r="B15" s="12" t="s">
        <v>4</v>
      </c>
      <c r="C15" s="13"/>
      <c r="D15" s="21">
        <v>778230238</v>
      </c>
      <c r="E15" s="22">
        <v>459779606</v>
      </c>
    </row>
    <row r="16" spans="2:5" ht="18.75" customHeight="1">
      <c r="B16" s="12" t="s">
        <v>18</v>
      </c>
      <c r="C16" s="13" t="s">
        <v>5</v>
      </c>
      <c r="D16" s="21">
        <v>588368613</v>
      </c>
      <c r="E16" s="22">
        <v>702320988</v>
      </c>
    </row>
    <row r="17" spans="2:5" ht="18.75" customHeight="1">
      <c r="B17" s="12" t="s">
        <v>20</v>
      </c>
      <c r="C17" s="13"/>
      <c r="D17" s="21">
        <v>76980943</v>
      </c>
      <c r="E17" s="22">
        <v>168022952</v>
      </c>
    </row>
    <row r="18" spans="2:5" ht="18.75" customHeight="1">
      <c r="B18" s="12" t="s">
        <v>21</v>
      </c>
      <c r="C18" s="13"/>
      <c r="D18" s="21">
        <v>1109297884</v>
      </c>
      <c r="E18" s="22">
        <v>1237951640</v>
      </c>
    </row>
    <row r="19" spans="2:5" ht="18.75" customHeight="1">
      <c r="B19" s="12" t="s">
        <v>22</v>
      </c>
      <c r="C19" s="13"/>
      <c r="D19" s="21">
        <v>460054132</v>
      </c>
      <c r="E19" s="22">
        <v>978389247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1654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2444100</v>
      </c>
      <c r="E22" s="22">
        <v>4700857</v>
      </c>
    </row>
    <row r="23" spans="2:5" ht="18.75" customHeight="1">
      <c r="B23" s="12" t="s">
        <v>27</v>
      </c>
      <c r="C23" s="13"/>
      <c r="D23" s="21">
        <v>127086999</v>
      </c>
      <c r="E23" s="22">
        <v>145850461</v>
      </c>
    </row>
    <row r="24" spans="2:5" ht="18.75" customHeight="1">
      <c r="B24" s="12" t="s">
        <v>28</v>
      </c>
      <c r="C24" s="13"/>
      <c r="D24" s="21">
        <v>987807050</v>
      </c>
      <c r="E24" s="22">
        <v>136141526</v>
      </c>
    </row>
    <row r="25" spans="2:5" ht="18.75" customHeight="1">
      <c r="B25" s="12" t="s">
        <v>29</v>
      </c>
      <c r="C25" s="13"/>
      <c r="D25" s="21">
        <v>85164083</v>
      </c>
      <c r="E25" s="22">
        <v>23022954</v>
      </c>
    </row>
    <row r="26" spans="2:5" ht="18.75" customHeight="1">
      <c r="B26" s="12" t="s">
        <v>30</v>
      </c>
      <c r="C26" s="13"/>
      <c r="D26" s="21">
        <v>1509</v>
      </c>
      <c r="E26" s="22">
        <v>917</v>
      </c>
    </row>
    <row r="27" spans="2:5" ht="18.75" customHeight="1" thickBot="1">
      <c r="B27" s="14" t="s">
        <v>31</v>
      </c>
      <c r="C27" s="15"/>
      <c r="D27" s="23">
        <v>801</v>
      </c>
      <c r="E27" s="24">
        <v>1381520</v>
      </c>
    </row>
    <row r="28" spans="2:5" ht="18.75" customHeight="1" thickTop="1">
      <c r="B28" s="16" t="s">
        <v>32</v>
      </c>
      <c r="C28" s="17"/>
      <c r="D28" s="18">
        <v>8857930440</v>
      </c>
      <c r="E28" s="25">
        <v>8337449220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11" priority="1" stopIfTrue="1" operator="equal">
      <formula>0</formula>
    </cfRule>
    <cfRule type="expression" dxfId="210" priority="2" stopIfTrue="1">
      <formula>IF(_xlfn.RANK.EQ(D6,D$6:D$27,0)&lt;=5,TRUE,FALSE)</formula>
    </cfRule>
  </conditionalFormatting>
  <conditionalFormatting sqref="E6:E27">
    <cfRule type="cellIs" dxfId="209" priority="3" stopIfTrue="1" operator="equal">
      <formula>0</formula>
    </cfRule>
    <cfRule type="expression" dxfId="2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90830-A3C1-4EBA-953D-20CC0460B2DC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277994589</v>
      </c>
      <c r="E6" s="20">
        <v>251716341</v>
      </c>
    </row>
    <row r="7" spans="2:5" ht="18.75" customHeight="1">
      <c r="B7" s="12" t="s">
        <v>9</v>
      </c>
      <c r="C7" s="13"/>
      <c r="D7" s="21">
        <v>1547501094</v>
      </c>
      <c r="E7" s="22">
        <v>1356745609</v>
      </c>
    </row>
    <row r="8" spans="2:5" ht="18.75" customHeight="1">
      <c r="B8" s="12" t="s">
        <v>10</v>
      </c>
      <c r="C8" s="13"/>
      <c r="D8" s="21">
        <v>230767205</v>
      </c>
      <c r="E8" s="22">
        <v>58492408</v>
      </c>
    </row>
    <row r="9" spans="2:5" ht="18.75" customHeight="1">
      <c r="B9" s="12" t="s">
        <v>3</v>
      </c>
      <c r="C9" s="13"/>
      <c r="D9" s="21">
        <v>306687504</v>
      </c>
      <c r="E9" s="22">
        <v>1637738904</v>
      </c>
    </row>
    <row r="10" spans="2:5" ht="18.75" customHeight="1">
      <c r="B10" s="12" t="s">
        <v>12</v>
      </c>
      <c r="C10" s="13"/>
      <c r="D10" s="21">
        <v>391609143</v>
      </c>
      <c r="E10" s="22">
        <v>171169272</v>
      </c>
    </row>
    <row r="11" spans="2:5" ht="18.75" customHeight="1">
      <c r="B11" s="12" t="s">
        <v>13</v>
      </c>
      <c r="C11" s="13"/>
      <c r="D11" s="21">
        <v>726260610</v>
      </c>
      <c r="E11" s="22">
        <v>881729578</v>
      </c>
    </row>
    <row r="12" spans="2:5" ht="18.75" customHeight="1">
      <c r="B12" s="12" t="s">
        <v>14</v>
      </c>
      <c r="C12" s="13"/>
      <c r="D12" s="21">
        <v>164088832</v>
      </c>
      <c r="E12" s="22">
        <v>956349220</v>
      </c>
    </row>
    <row r="13" spans="2:5" ht="18.75" customHeight="1">
      <c r="B13" s="12" t="s">
        <v>15</v>
      </c>
      <c r="C13" s="13"/>
      <c r="D13" s="21">
        <v>15211758</v>
      </c>
      <c r="E13" s="22">
        <v>77352275</v>
      </c>
    </row>
    <row r="14" spans="2:5" ht="18.75" customHeight="1">
      <c r="B14" s="12" t="s">
        <v>16</v>
      </c>
      <c r="C14" s="13"/>
      <c r="D14" s="21">
        <v>2806078482</v>
      </c>
      <c r="E14" s="22">
        <v>2285782761</v>
      </c>
    </row>
    <row r="15" spans="2:5" ht="18.75" customHeight="1">
      <c r="B15" s="12" t="s">
        <v>4</v>
      </c>
      <c r="C15" s="13"/>
      <c r="D15" s="21">
        <v>1072363083</v>
      </c>
      <c r="E15" s="22">
        <v>811183514</v>
      </c>
    </row>
    <row r="16" spans="2:5" ht="18.75" customHeight="1">
      <c r="B16" s="12" t="s">
        <v>18</v>
      </c>
      <c r="C16" s="13" t="s">
        <v>5</v>
      </c>
      <c r="D16" s="21">
        <v>866430182</v>
      </c>
      <c r="E16" s="22">
        <v>1215056358</v>
      </c>
    </row>
    <row r="17" spans="2:5" ht="18.75" customHeight="1">
      <c r="B17" s="12" t="s">
        <v>20</v>
      </c>
      <c r="C17" s="13"/>
      <c r="D17" s="21">
        <v>158135405</v>
      </c>
      <c r="E17" s="22">
        <v>268897630</v>
      </c>
    </row>
    <row r="18" spans="2:5" ht="18.75" customHeight="1">
      <c r="B18" s="12" t="s">
        <v>21</v>
      </c>
      <c r="C18" s="13"/>
      <c r="D18" s="21">
        <v>1818643367</v>
      </c>
      <c r="E18" s="22">
        <v>2154740129</v>
      </c>
    </row>
    <row r="19" spans="2:5" ht="18.75" customHeight="1">
      <c r="B19" s="12" t="s">
        <v>22</v>
      </c>
      <c r="C19" s="13"/>
      <c r="D19" s="21">
        <v>861139423</v>
      </c>
      <c r="E19" s="22">
        <v>1553549354</v>
      </c>
    </row>
    <row r="20" spans="2:5" ht="18.75" customHeight="1">
      <c r="B20" s="12" t="s">
        <v>23</v>
      </c>
      <c r="C20" s="13" t="s">
        <v>5</v>
      </c>
      <c r="D20" s="21">
        <v>2919</v>
      </c>
      <c r="E20" s="22">
        <v>141685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6662</v>
      </c>
    </row>
    <row r="22" spans="2:5" ht="18.75" customHeight="1">
      <c r="B22" s="12" t="s">
        <v>26</v>
      </c>
      <c r="C22" s="13"/>
      <c r="D22" s="21">
        <v>12425850</v>
      </c>
      <c r="E22" s="22">
        <v>4194399</v>
      </c>
    </row>
    <row r="23" spans="2:5" ht="18.75" customHeight="1">
      <c r="B23" s="12" t="s">
        <v>27</v>
      </c>
      <c r="C23" s="13"/>
      <c r="D23" s="21">
        <v>306315376</v>
      </c>
      <c r="E23" s="22">
        <v>254797908</v>
      </c>
    </row>
    <row r="24" spans="2:5" ht="18.75" customHeight="1">
      <c r="B24" s="12" t="s">
        <v>28</v>
      </c>
      <c r="C24" s="13"/>
      <c r="D24" s="21">
        <v>1210095306</v>
      </c>
      <c r="E24" s="22">
        <v>221777544</v>
      </c>
    </row>
    <row r="25" spans="2:5" ht="18.75" customHeight="1">
      <c r="B25" s="12" t="s">
        <v>29</v>
      </c>
      <c r="C25" s="13"/>
      <c r="D25" s="21">
        <v>112821399</v>
      </c>
      <c r="E25" s="22">
        <v>35233235</v>
      </c>
    </row>
    <row r="26" spans="2:5" ht="18.75" customHeight="1">
      <c r="B26" s="12" t="s">
        <v>30</v>
      </c>
      <c r="C26" s="13"/>
      <c r="D26" s="21">
        <v>1319</v>
      </c>
      <c r="E26" s="22">
        <v>0</v>
      </c>
    </row>
    <row r="27" spans="2:5" ht="18.75" customHeight="1" thickBot="1">
      <c r="B27" s="14" t="s">
        <v>31</v>
      </c>
      <c r="C27" s="15"/>
      <c r="D27" s="23">
        <v>4260164</v>
      </c>
      <c r="E27" s="24">
        <v>1542474</v>
      </c>
    </row>
    <row r="28" spans="2:5" ht="18.75" customHeight="1" thickTop="1">
      <c r="B28" s="16" t="s">
        <v>32</v>
      </c>
      <c r="C28" s="17"/>
      <c r="D28" s="18">
        <v>12888833010</v>
      </c>
      <c r="E28" s="25">
        <v>14198197260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07" priority="1" stopIfTrue="1" operator="equal">
      <formula>0</formula>
    </cfRule>
    <cfRule type="expression" dxfId="206" priority="2" stopIfTrue="1">
      <formula>IF(_xlfn.RANK.EQ(D6,D$6:D$27,0)&lt;=5,TRUE,FALSE)</formula>
    </cfRule>
  </conditionalFormatting>
  <conditionalFormatting sqref="E6:E27">
    <cfRule type="cellIs" dxfId="205" priority="3" stopIfTrue="1" operator="equal">
      <formula>0</formula>
    </cfRule>
    <cfRule type="expression" dxfId="2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57AE4-6811-49BE-885E-26C09564646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137563690</v>
      </c>
      <c r="E6" s="20">
        <v>131567677</v>
      </c>
    </row>
    <row r="7" spans="2:5" ht="18.75" customHeight="1">
      <c r="B7" s="12" t="s">
        <v>9</v>
      </c>
      <c r="C7" s="13"/>
      <c r="D7" s="21">
        <v>668942889</v>
      </c>
      <c r="E7" s="22">
        <v>612769449</v>
      </c>
    </row>
    <row r="8" spans="2:5" ht="18.75" customHeight="1">
      <c r="B8" s="12" t="s">
        <v>10</v>
      </c>
      <c r="C8" s="13"/>
      <c r="D8" s="21">
        <v>84297157</v>
      </c>
      <c r="E8" s="22">
        <v>39780439</v>
      </c>
    </row>
    <row r="9" spans="2:5" ht="18.75" customHeight="1">
      <c r="B9" s="12" t="s">
        <v>3</v>
      </c>
      <c r="C9" s="13"/>
      <c r="D9" s="21">
        <v>118726353</v>
      </c>
      <c r="E9" s="22">
        <v>656807759</v>
      </c>
    </row>
    <row r="10" spans="2:5" ht="18.75" customHeight="1">
      <c r="B10" s="12" t="s">
        <v>12</v>
      </c>
      <c r="C10" s="13"/>
      <c r="D10" s="21">
        <v>172374975</v>
      </c>
      <c r="E10" s="22">
        <v>77788722</v>
      </c>
    </row>
    <row r="11" spans="2:5" ht="18.75" customHeight="1">
      <c r="B11" s="12" t="s">
        <v>13</v>
      </c>
      <c r="C11" s="13"/>
      <c r="D11" s="21">
        <v>303294214</v>
      </c>
      <c r="E11" s="22">
        <v>388958238</v>
      </c>
    </row>
    <row r="12" spans="2:5" ht="18.75" customHeight="1">
      <c r="B12" s="12" t="s">
        <v>14</v>
      </c>
      <c r="C12" s="13"/>
      <c r="D12" s="21">
        <v>101312037</v>
      </c>
      <c r="E12" s="22">
        <v>348818032</v>
      </c>
    </row>
    <row r="13" spans="2:5" ht="18.75" customHeight="1">
      <c r="B13" s="12" t="s">
        <v>15</v>
      </c>
      <c r="C13" s="13"/>
      <c r="D13" s="21">
        <v>15803638</v>
      </c>
      <c r="E13" s="22">
        <v>26668017</v>
      </c>
    </row>
    <row r="14" spans="2:5" ht="18.75" customHeight="1">
      <c r="B14" s="12" t="s">
        <v>16</v>
      </c>
      <c r="C14" s="13"/>
      <c r="D14" s="21">
        <v>1316054080</v>
      </c>
      <c r="E14" s="22">
        <v>952802566</v>
      </c>
    </row>
    <row r="15" spans="2:5" ht="18.75" customHeight="1">
      <c r="B15" s="12" t="s">
        <v>4</v>
      </c>
      <c r="C15" s="13"/>
      <c r="D15" s="21">
        <v>564092179</v>
      </c>
      <c r="E15" s="22">
        <v>324021633</v>
      </c>
    </row>
    <row r="16" spans="2:5" ht="18.75" customHeight="1">
      <c r="B16" s="12" t="s">
        <v>18</v>
      </c>
      <c r="C16" s="13" t="s">
        <v>5</v>
      </c>
      <c r="D16" s="21">
        <v>388751865</v>
      </c>
      <c r="E16" s="22">
        <v>491256469</v>
      </c>
    </row>
    <row r="17" spans="2:5" ht="18.75" customHeight="1">
      <c r="B17" s="12" t="s">
        <v>20</v>
      </c>
      <c r="C17" s="13"/>
      <c r="D17" s="21">
        <v>76513886</v>
      </c>
      <c r="E17" s="22">
        <v>134433852</v>
      </c>
    </row>
    <row r="18" spans="2:5" ht="18.75" customHeight="1">
      <c r="B18" s="12" t="s">
        <v>21</v>
      </c>
      <c r="C18" s="13"/>
      <c r="D18" s="21">
        <v>855277903</v>
      </c>
      <c r="E18" s="22">
        <v>748969192</v>
      </c>
    </row>
    <row r="19" spans="2:5" ht="18.75" customHeight="1">
      <c r="B19" s="12" t="s">
        <v>22</v>
      </c>
      <c r="C19" s="13"/>
      <c r="D19" s="21">
        <v>291601564</v>
      </c>
      <c r="E19" s="22">
        <v>629043387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36615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4286</v>
      </c>
    </row>
    <row r="22" spans="2:5" ht="18.75" customHeight="1">
      <c r="B22" s="12" t="s">
        <v>26</v>
      </c>
      <c r="C22" s="13"/>
      <c r="D22" s="21">
        <v>469293</v>
      </c>
      <c r="E22" s="22">
        <v>4154802</v>
      </c>
    </row>
    <row r="23" spans="2:5" ht="18.75" customHeight="1">
      <c r="B23" s="12" t="s">
        <v>27</v>
      </c>
      <c r="C23" s="13"/>
      <c r="D23" s="21">
        <v>102374790</v>
      </c>
      <c r="E23" s="22">
        <v>104611236</v>
      </c>
    </row>
    <row r="24" spans="2:5" ht="18.75" customHeight="1">
      <c r="B24" s="12" t="s">
        <v>28</v>
      </c>
      <c r="C24" s="13"/>
      <c r="D24" s="21">
        <v>672302567</v>
      </c>
      <c r="E24" s="22">
        <v>78440836</v>
      </c>
    </row>
    <row r="25" spans="2:5" ht="18.75" customHeight="1">
      <c r="B25" s="12" t="s">
        <v>29</v>
      </c>
      <c r="C25" s="13"/>
      <c r="D25" s="21">
        <v>45049539</v>
      </c>
      <c r="E25" s="22">
        <v>12463534</v>
      </c>
    </row>
    <row r="26" spans="2:5" ht="18.75" customHeight="1">
      <c r="B26" s="12" t="s">
        <v>30</v>
      </c>
      <c r="C26" s="13"/>
      <c r="D26" s="21">
        <v>895</v>
      </c>
      <c r="E26" s="22">
        <v>0</v>
      </c>
    </row>
    <row r="27" spans="2:5" ht="18.75" customHeight="1" thickBot="1">
      <c r="B27" s="14" t="s">
        <v>31</v>
      </c>
      <c r="C27" s="15"/>
      <c r="D27" s="23">
        <v>8336</v>
      </c>
      <c r="E27" s="24">
        <v>492039</v>
      </c>
    </row>
    <row r="28" spans="2:5" ht="18.75" customHeight="1" thickTop="1">
      <c r="B28" s="16" t="s">
        <v>32</v>
      </c>
      <c r="C28" s="17"/>
      <c r="D28" s="18">
        <v>5914811850</v>
      </c>
      <c r="E28" s="25">
        <v>5763888780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03" priority="1" stopIfTrue="1" operator="equal">
      <formula>0</formula>
    </cfRule>
    <cfRule type="expression" dxfId="202" priority="2" stopIfTrue="1">
      <formula>IF(_xlfn.RANK.EQ(D6,D$6:D$27,0)&lt;=5,TRUE,FALSE)</formula>
    </cfRule>
  </conditionalFormatting>
  <conditionalFormatting sqref="E6:E27">
    <cfRule type="cellIs" dxfId="201" priority="3" stopIfTrue="1" operator="equal">
      <formula>0</formula>
    </cfRule>
    <cfRule type="expression" dxfId="2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A4C2-FD94-42EF-A225-D1783861A61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98125097</v>
      </c>
      <c r="E6" s="20">
        <v>82600228</v>
      </c>
    </row>
    <row r="7" spans="2:5" ht="18.75" customHeight="1">
      <c r="B7" s="12" t="s">
        <v>9</v>
      </c>
      <c r="C7" s="13"/>
      <c r="D7" s="21">
        <v>465669323</v>
      </c>
      <c r="E7" s="22">
        <v>375601381</v>
      </c>
    </row>
    <row r="8" spans="2:5" ht="18.75" customHeight="1">
      <c r="B8" s="12" t="s">
        <v>10</v>
      </c>
      <c r="C8" s="13"/>
      <c r="D8" s="21">
        <v>66788885</v>
      </c>
      <c r="E8" s="22">
        <v>24866949</v>
      </c>
    </row>
    <row r="9" spans="2:5" ht="18.75" customHeight="1">
      <c r="B9" s="12" t="s">
        <v>3</v>
      </c>
      <c r="C9" s="13"/>
      <c r="D9" s="21">
        <v>95399867</v>
      </c>
      <c r="E9" s="22">
        <v>424497250</v>
      </c>
    </row>
    <row r="10" spans="2:5" ht="18.75" customHeight="1">
      <c r="B10" s="12" t="s">
        <v>12</v>
      </c>
      <c r="C10" s="13"/>
      <c r="D10" s="21">
        <v>139470500</v>
      </c>
      <c r="E10" s="22">
        <v>53522640</v>
      </c>
    </row>
    <row r="11" spans="2:5" ht="18.75" customHeight="1">
      <c r="B11" s="12" t="s">
        <v>13</v>
      </c>
      <c r="C11" s="13"/>
      <c r="D11" s="21">
        <v>221529413</v>
      </c>
      <c r="E11" s="22">
        <v>264707709</v>
      </c>
    </row>
    <row r="12" spans="2:5" ht="18.75" customHeight="1">
      <c r="B12" s="12" t="s">
        <v>14</v>
      </c>
      <c r="C12" s="13"/>
      <c r="D12" s="21">
        <v>65130994</v>
      </c>
      <c r="E12" s="22">
        <v>224206692</v>
      </c>
    </row>
    <row r="13" spans="2:5" ht="18.75" customHeight="1">
      <c r="B13" s="12" t="s">
        <v>15</v>
      </c>
      <c r="C13" s="13"/>
      <c r="D13" s="21">
        <v>16397518</v>
      </c>
      <c r="E13" s="22">
        <v>21572159</v>
      </c>
    </row>
    <row r="14" spans="2:5" ht="18.75" customHeight="1">
      <c r="B14" s="12" t="s">
        <v>16</v>
      </c>
      <c r="C14" s="13"/>
      <c r="D14" s="21">
        <v>961272609</v>
      </c>
      <c r="E14" s="22">
        <v>639793909</v>
      </c>
    </row>
    <row r="15" spans="2:5" ht="18.75" customHeight="1">
      <c r="B15" s="12" t="s">
        <v>4</v>
      </c>
      <c r="C15" s="13"/>
      <c r="D15" s="21">
        <v>370030372</v>
      </c>
      <c r="E15" s="22">
        <v>207634047</v>
      </c>
    </row>
    <row r="16" spans="2:5" ht="18.75" customHeight="1">
      <c r="B16" s="12" t="s">
        <v>18</v>
      </c>
      <c r="C16" s="13" t="s">
        <v>5</v>
      </c>
      <c r="D16" s="21">
        <v>236506899</v>
      </c>
      <c r="E16" s="22">
        <v>305143774</v>
      </c>
    </row>
    <row r="17" spans="2:5" ht="18.75" customHeight="1">
      <c r="B17" s="12" t="s">
        <v>20</v>
      </c>
      <c r="C17" s="13"/>
      <c r="D17" s="21">
        <v>48417371</v>
      </c>
      <c r="E17" s="22">
        <v>90942818</v>
      </c>
    </row>
    <row r="18" spans="2:5" ht="18.75" customHeight="1">
      <c r="B18" s="12" t="s">
        <v>21</v>
      </c>
      <c r="C18" s="13"/>
      <c r="D18" s="21">
        <v>512926434</v>
      </c>
      <c r="E18" s="22">
        <v>517935600</v>
      </c>
    </row>
    <row r="19" spans="2:5" ht="18.75" customHeight="1">
      <c r="B19" s="12" t="s">
        <v>22</v>
      </c>
      <c r="C19" s="13"/>
      <c r="D19" s="21">
        <v>221925005</v>
      </c>
      <c r="E19" s="22">
        <v>368786852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22488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1148</v>
      </c>
    </row>
    <row r="22" spans="2:5" ht="18.75" customHeight="1">
      <c r="B22" s="12" t="s">
        <v>26</v>
      </c>
      <c r="C22" s="13"/>
      <c r="D22" s="21">
        <v>200216</v>
      </c>
      <c r="E22" s="22">
        <v>869665</v>
      </c>
    </row>
    <row r="23" spans="2:5" ht="18.75" customHeight="1">
      <c r="B23" s="12" t="s">
        <v>27</v>
      </c>
      <c r="C23" s="13"/>
      <c r="D23" s="21">
        <v>117113300</v>
      </c>
      <c r="E23" s="22">
        <v>65252425</v>
      </c>
    </row>
    <row r="24" spans="2:5" ht="18.75" customHeight="1">
      <c r="B24" s="12" t="s">
        <v>28</v>
      </c>
      <c r="C24" s="13"/>
      <c r="D24" s="21">
        <v>465879118</v>
      </c>
      <c r="E24" s="22">
        <v>60367877</v>
      </c>
    </row>
    <row r="25" spans="2:5" ht="18.75" customHeight="1">
      <c r="B25" s="12" t="s">
        <v>29</v>
      </c>
      <c r="C25" s="13"/>
      <c r="D25" s="21">
        <v>32738983</v>
      </c>
      <c r="E25" s="22">
        <v>10256475</v>
      </c>
    </row>
    <row r="26" spans="2:5" ht="18.75" customHeight="1">
      <c r="B26" s="12" t="s">
        <v>30</v>
      </c>
      <c r="C26" s="13"/>
      <c r="D26" s="21">
        <v>19740</v>
      </c>
      <c r="E26" s="22">
        <v>39825</v>
      </c>
    </row>
    <row r="27" spans="2:5" ht="18.75" customHeight="1" thickBot="1">
      <c r="B27" s="14" t="s">
        <v>31</v>
      </c>
      <c r="C27" s="15"/>
      <c r="D27" s="23">
        <v>266856</v>
      </c>
      <c r="E27" s="24">
        <v>304239</v>
      </c>
    </row>
    <row r="28" spans="2:5" ht="18.75" customHeight="1" thickTop="1">
      <c r="B28" s="16" t="s">
        <v>32</v>
      </c>
      <c r="C28" s="17"/>
      <c r="D28" s="18">
        <v>4135808500</v>
      </c>
      <c r="E28" s="25">
        <v>3738926150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99" priority="1" stopIfTrue="1" operator="equal">
      <formula>0</formula>
    </cfRule>
    <cfRule type="expression" dxfId="198" priority="2" stopIfTrue="1">
      <formula>IF(_xlfn.RANK.EQ(D6,D$6:D$27,0)&lt;=5,TRUE,FALSE)</formula>
    </cfRule>
  </conditionalFormatting>
  <conditionalFormatting sqref="E6:E27">
    <cfRule type="cellIs" dxfId="197" priority="3" stopIfTrue="1" operator="equal">
      <formula>0</formula>
    </cfRule>
    <cfRule type="expression" dxfId="1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121</v>
      </c>
      <c r="C2" s="32"/>
      <c r="D2" s="32"/>
      <c r="E2" s="32"/>
    </row>
    <row r="3" spans="2:5" ht="18.75" customHeight="1">
      <c r="B3" s="33" t="s">
        <v>1</v>
      </c>
      <c r="C3" s="33"/>
      <c r="D3" s="33"/>
      <c r="E3" s="3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34" t="s">
        <v>2</v>
      </c>
      <c r="C6" s="35"/>
      <c r="D6" s="26">
        <v>850853514</v>
      </c>
      <c r="E6" s="27">
        <v>997981904</v>
      </c>
    </row>
    <row r="7" spans="2:5" ht="18.75" customHeight="1">
      <c r="B7" s="36" t="s">
        <v>9</v>
      </c>
      <c r="C7" s="37"/>
      <c r="D7" s="28">
        <v>6864495105</v>
      </c>
      <c r="E7" s="29">
        <v>5356145481</v>
      </c>
    </row>
    <row r="8" spans="2:5" ht="18.75" customHeight="1">
      <c r="B8" s="36" t="s">
        <v>10</v>
      </c>
      <c r="C8" s="37"/>
      <c r="D8" s="28">
        <v>808100942</v>
      </c>
      <c r="E8" s="29">
        <v>341794684</v>
      </c>
    </row>
    <row r="9" spans="2:5" ht="18.75" customHeight="1">
      <c r="B9" s="36" t="s">
        <v>3</v>
      </c>
      <c r="C9" s="37"/>
      <c r="D9" s="28">
        <v>1113077898</v>
      </c>
      <c r="E9" s="29">
        <v>5823783766</v>
      </c>
    </row>
    <row r="10" spans="2:5" ht="18.75" customHeight="1">
      <c r="B10" s="36" t="s">
        <v>12</v>
      </c>
      <c r="C10" s="37"/>
      <c r="D10" s="28">
        <v>2806560435</v>
      </c>
      <c r="E10" s="29">
        <v>690525002</v>
      </c>
    </row>
    <row r="11" spans="2:5" ht="18.75" customHeight="1">
      <c r="B11" s="36" t="s">
        <v>13</v>
      </c>
      <c r="C11" s="37"/>
      <c r="D11" s="28">
        <v>3321948564</v>
      </c>
      <c r="E11" s="29">
        <v>3315505789</v>
      </c>
    </row>
    <row r="12" spans="2:5" ht="18.75" customHeight="1">
      <c r="B12" s="36" t="s">
        <v>14</v>
      </c>
      <c r="C12" s="37"/>
      <c r="D12" s="28">
        <v>1084908628</v>
      </c>
      <c r="E12" s="29">
        <v>3227958384</v>
      </c>
    </row>
    <row r="13" spans="2:5" ht="18.75" customHeight="1">
      <c r="B13" s="36" t="s">
        <v>15</v>
      </c>
      <c r="C13" s="37"/>
      <c r="D13" s="28">
        <v>115657589</v>
      </c>
      <c r="E13" s="29">
        <v>234714625</v>
      </c>
    </row>
    <row r="14" spans="2:5" ht="18.75" customHeight="1">
      <c r="B14" s="36" t="s">
        <v>16</v>
      </c>
      <c r="C14" s="37"/>
      <c r="D14" s="28">
        <v>13061728233</v>
      </c>
      <c r="E14" s="29">
        <v>8241911047</v>
      </c>
    </row>
    <row r="15" spans="2:5" ht="18.75" customHeight="1">
      <c r="B15" s="36" t="s">
        <v>4</v>
      </c>
      <c r="C15" s="37"/>
      <c r="D15" s="28">
        <v>4626825179</v>
      </c>
      <c r="E15" s="29">
        <v>2763761289</v>
      </c>
    </row>
    <row r="16" spans="2:5" ht="18.75" customHeight="1">
      <c r="B16" s="36" t="s">
        <v>18</v>
      </c>
      <c r="C16" s="37" t="s">
        <v>5</v>
      </c>
      <c r="D16" s="28">
        <v>3669157066</v>
      </c>
      <c r="E16" s="29">
        <v>4242117991</v>
      </c>
    </row>
    <row r="17" spans="2:5" ht="18.75" customHeight="1">
      <c r="B17" s="36" t="s">
        <v>20</v>
      </c>
      <c r="C17" s="37"/>
      <c r="D17" s="28">
        <v>645113923</v>
      </c>
      <c r="E17" s="29">
        <v>1135189231</v>
      </c>
    </row>
    <row r="18" spans="2:5" ht="18.75" customHeight="1">
      <c r="B18" s="36" t="s">
        <v>21</v>
      </c>
      <c r="C18" s="37"/>
      <c r="D18" s="28">
        <v>9333798161</v>
      </c>
      <c r="E18" s="29">
        <v>6956947609</v>
      </c>
    </row>
    <row r="19" spans="2:5" ht="18.75" customHeight="1">
      <c r="B19" s="36" t="s">
        <v>22</v>
      </c>
      <c r="C19" s="37"/>
      <c r="D19" s="28">
        <v>2853303991</v>
      </c>
      <c r="E19" s="29">
        <v>5455849067</v>
      </c>
    </row>
    <row r="20" spans="2:5" ht="18.75" customHeight="1">
      <c r="B20" s="36" t="s">
        <v>23</v>
      </c>
      <c r="C20" s="37" t="s">
        <v>5</v>
      </c>
      <c r="D20" s="28">
        <v>853</v>
      </c>
      <c r="E20" s="29">
        <v>84323</v>
      </c>
    </row>
    <row r="21" spans="2:5" ht="18.75" customHeight="1">
      <c r="B21" s="36" t="s">
        <v>25</v>
      </c>
      <c r="C21" s="37" t="s">
        <v>5</v>
      </c>
      <c r="D21" s="28">
        <v>53383</v>
      </c>
      <c r="E21" s="29">
        <v>37729</v>
      </c>
    </row>
    <row r="22" spans="2:5" ht="18.75" customHeight="1">
      <c r="B22" s="36" t="s">
        <v>26</v>
      </c>
      <c r="C22" s="37"/>
      <c r="D22" s="28">
        <v>16607486</v>
      </c>
      <c r="E22" s="29">
        <v>16120543</v>
      </c>
    </row>
    <row r="23" spans="2:5" ht="18.75" customHeight="1">
      <c r="B23" s="36" t="s">
        <v>27</v>
      </c>
      <c r="C23" s="37"/>
      <c r="D23" s="28">
        <v>1265342801</v>
      </c>
      <c r="E23" s="29">
        <v>915731120</v>
      </c>
    </row>
    <row r="24" spans="2:5" ht="18.75" customHeight="1">
      <c r="B24" s="36" t="s">
        <v>28</v>
      </c>
      <c r="C24" s="37"/>
      <c r="D24" s="28">
        <v>6201602775</v>
      </c>
      <c r="E24" s="29">
        <v>722716511</v>
      </c>
    </row>
    <row r="25" spans="2:5" ht="18.75" customHeight="1">
      <c r="B25" s="36" t="s">
        <v>29</v>
      </c>
      <c r="C25" s="37"/>
      <c r="D25" s="28">
        <v>476081082</v>
      </c>
      <c r="E25" s="29">
        <v>145319675</v>
      </c>
    </row>
    <row r="26" spans="2:5" ht="18.75" customHeight="1">
      <c r="B26" s="36" t="s">
        <v>30</v>
      </c>
      <c r="C26" s="37"/>
      <c r="D26" s="28">
        <v>631</v>
      </c>
      <c r="E26" s="29">
        <v>0</v>
      </c>
    </row>
    <row r="27" spans="2:5" ht="18.75" customHeight="1" thickBot="1">
      <c r="B27" s="38" t="s">
        <v>31</v>
      </c>
      <c r="C27" s="39"/>
      <c r="D27" s="30">
        <v>1493651</v>
      </c>
      <c r="E27" s="31">
        <v>11593710</v>
      </c>
    </row>
    <row r="28" spans="2:5" ht="18.75" customHeight="1" thickTop="1">
      <c r="B28" s="16" t="s">
        <v>32</v>
      </c>
      <c r="C28" s="17"/>
      <c r="D28" s="18">
        <f>SUM(D6:D27)</f>
        <v>59116711890</v>
      </c>
      <c r="E28" s="25">
        <f>SUM(E6:E27)</f>
        <v>50595789480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95" priority="1" stopIfTrue="1" operator="equal">
      <formula>0</formula>
    </cfRule>
    <cfRule type="expression" dxfId="194" priority="2" stopIfTrue="1">
      <formula>IF(_xlfn.RANK.EQ(D6,D$6:D$27,0)&lt;=5,TRUE,FALSE)</formula>
    </cfRule>
  </conditionalFormatting>
  <conditionalFormatting sqref="E6:E27">
    <cfRule type="cellIs" dxfId="193" priority="3" stopIfTrue="1" operator="equal">
      <formula>0</formula>
    </cfRule>
    <cfRule type="expression" dxfId="1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EAE87-E5BA-4C16-AFA1-2E030F55AD2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191445469</v>
      </c>
      <c r="E6" s="20">
        <v>176269467</v>
      </c>
    </row>
    <row r="7" spans="2:5" ht="18.75" customHeight="1">
      <c r="B7" s="12" t="s">
        <v>9</v>
      </c>
      <c r="C7" s="13"/>
      <c r="D7" s="21">
        <v>1248496630</v>
      </c>
      <c r="E7" s="22">
        <v>840166807</v>
      </c>
    </row>
    <row r="8" spans="2:5" ht="18.75" customHeight="1">
      <c r="B8" s="12" t="s">
        <v>10</v>
      </c>
      <c r="C8" s="13"/>
      <c r="D8" s="21">
        <v>143402633</v>
      </c>
      <c r="E8" s="22">
        <v>67881263</v>
      </c>
    </row>
    <row r="9" spans="2:5" ht="18.75" customHeight="1">
      <c r="B9" s="12" t="s">
        <v>3</v>
      </c>
      <c r="C9" s="13"/>
      <c r="D9" s="21">
        <v>198003807</v>
      </c>
      <c r="E9" s="22">
        <v>962726226</v>
      </c>
    </row>
    <row r="10" spans="2:5" ht="18.75" customHeight="1">
      <c r="B10" s="12" t="s">
        <v>12</v>
      </c>
      <c r="C10" s="13"/>
      <c r="D10" s="21">
        <v>478105741</v>
      </c>
      <c r="E10" s="22">
        <v>118755228</v>
      </c>
    </row>
    <row r="11" spans="2:5" ht="18.75" customHeight="1">
      <c r="B11" s="12" t="s">
        <v>13</v>
      </c>
      <c r="C11" s="13"/>
      <c r="D11" s="21">
        <v>615922314</v>
      </c>
      <c r="E11" s="22">
        <v>546545818</v>
      </c>
    </row>
    <row r="12" spans="2:5" ht="18.75" customHeight="1">
      <c r="B12" s="12" t="s">
        <v>14</v>
      </c>
      <c r="C12" s="13"/>
      <c r="D12" s="21">
        <v>175861406</v>
      </c>
      <c r="E12" s="22">
        <v>575863599</v>
      </c>
    </row>
    <row r="13" spans="2:5" ht="18.75" customHeight="1">
      <c r="B13" s="12" t="s">
        <v>15</v>
      </c>
      <c r="C13" s="13"/>
      <c r="D13" s="21">
        <v>15398706</v>
      </c>
      <c r="E13" s="22">
        <v>38464371</v>
      </c>
    </row>
    <row r="14" spans="2:5" ht="18.75" customHeight="1">
      <c r="B14" s="12" t="s">
        <v>16</v>
      </c>
      <c r="C14" s="13"/>
      <c r="D14" s="21">
        <v>2300777364</v>
      </c>
      <c r="E14" s="22">
        <v>1396049315</v>
      </c>
    </row>
    <row r="15" spans="2:5" ht="18.75" customHeight="1">
      <c r="B15" s="12" t="s">
        <v>4</v>
      </c>
      <c r="C15" s="13"/>
      <c r="D15" s="21">
        <v>936649244</v>
      </c>
      <c r="E15" s="22">
        <v>444503138</v>
      </c>
    </row>
    <row r="16" spans="2:5" ht="18.75" customHeight="1">
      <c r="B16" s="12" t="s">
        <v>18</v>
      </c>
      <c r="C16" s="13" t="s">
        <v>5</v>
      </c>
      <c r="D16" s="21">
        <v>664015991</v>
      </c>
      <c r="E16" s="22">
        <v>705913861</v>
      </c>
    </row>
    <row r="17" spans="2:5" ht="18.75" customHeight="1">
      <c r="B17" s="12" t="s">
        <v>20</v>
      </c>
      <c r="C17" s="13"/>
      <c r="D17" s="21">
        <v>117958468</v>
      </c>
      <c r="E17" s="22">
        <v>187119601</v>
      </c>
    </row>
    <row r="18" spans="2:5" ht="18.75" customHeight="1">
      <c r="B18" s="12" t="s">
        <v>21</v>
      </c>
      <c r="C18" s="13"/>
      <c r="D18" s="21">
        <v>1632045375</v>
      </c>
      <c r="E18" s="22">
        <v>1138150587</v>
      </c>
    </row>
    <row r="19" spans="2:5" ht="18.75" customHeight="1">
      <c r="B19" s="12" t="s">
        <v>22</v>
      </c>
      <c r="C19" s="13"/>
      <c r="D19" s="21">
        <v>587402382</v>
      </c>
      <c r="E19" s="22">
        <v>808009666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10197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2672</v>
      </c>
    </row>
    <row r="22" spans="2:5" ht="18.75" customHeight="1">
      <c r="B22" s="12" t="s">
        <v>26</v>
      </c>
      <c r="C22" s="13"/>
      <c r="D22" s="21">
        <v>1915968</v>
      </c>
      <c r="E22" s="22">
        <v>2252150</v>
      </c>
    </row>
    <row r="23" spans="2:5" ht="18.75" customHeight="1">
      <c r="B23" s="12" t="s">
        <v>27</v>
      </c>
      <c r="C23" s="13"/>
      <c r="D23" s="21">
        <v>219412994</v>
      </c>
      <c r="E23" s="22">
        <v>153882585</v>
      </c>
    </row>
    <row r="24" spans="2:5" ht="18.75" customHeight="1">
      <c r="B24" s="12" t="s">
        <v>28</v>
      </c>
      <c r="C24" s="13"/>
      <c r="D24" s="21">
        <v>1097738326</v>
      </c>
      <c r="E24" s="22">
        <v>117120074</v>
      </c>
    </row>
    <row r="25" spans="2:5" ht="18.75" customHeight="1">
      <c r="B25" s="12" t="s">
        <v>29</v>
      </c>
      <c r="C25" s="13"/>
      <c r="D25" s="21">
        <v>75041656</v>
      </c>
      <c r="E25" s="22">
        <v>26185812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17416</v>
      </c>
      <c r="E27" s="24">
        <v>586333</v>
      </c>
    </row>
    <row r="28" spans="2:5" ht="18.75" customHeight="1" thickTop="1">
      <c r="B28" s="16" t="s">
        <v>32</v>
      </c>
      <c r="C28" s="17"/>
      <c r="D28" s="18">
        <v>10699611890</v>
      </c>
      <c r="E28" s="25">
        <v>8306458770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91" priority="1" stopIfTrue="1" operator="equal">
      <formula>0</formula>
    </cfRule>
    <cfRule type="expression" dxfId="190" priority="2" stopIfTrue="1">
      <formula>IF(_xlfn.RANK.EQ(D6,D$6:D$27,0)&lt;=5,TRUE,FALSE)</formula>
    </cfRule>
  </conditionalFormatting>
  <conditionalFormatting sqref="E6:E27">
    <cfRule type="cellIs" dxfId="189" priority="3" stopIfTrue="1" operator="equal">
      <formula>0</formula>
    </cfRule>
    <cfRule type="expression" dxfId="1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28E4F-9EA6-4619-AF64-9D24E3D2F853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79655578</v>
      </c>
      <c r="E6" s="20">
        <v>135202062</v>
      </c>
    </row>
    <row r="7" spans="2:5" ht="18.75" customHeight="1">
      <c r="B7" s="12" t="s">
        <v>9</v>
      </c>
      <c r="C7" s="13"/>
      <c r="D7" s="21">
        <v>937758970</v>
      </c>
      <c r="E7" s="22">
        <v>714127554</v>
      </c>
    </row>
    <row r="8" spans="2:5" ht="18.75" customHeight="1">
      <c r="B8" s="12" t="s">
        <v>10</v>
      </c>
      <c r="C8" s="13"/>
      <c r="D8" s="21">
        <v>104553966</v>
      </c>
      <c r="E8" s="22">
        <v>32602493</v>
      </c>
    </row>
    <row r="9" spans="2:5" ht="18.75" customHeight="1">
      <c r="B9" s="12" t="s">
        <v>3</v>
      </c>
      <c r="C9" s="13"/>
      <c r="D9" s="21">
        <v>158795478</v>
      </c>
      <c r="E9" s="22">
        <v>782359328</v>
      </c>
    </row>
    <row r="10" spans="2:5" ht="18.75" customHeight="1">
      <c r="B10" s="12" t="s">
        <v>12</v>
      </c>
      <c r="C10" s="13"/>
      <c r="D10" s="21">
        <v>418441691</v>
      </c>
      <c r="E10" s="22">
        <v>93426815</v>
      </c>
    </row>
    <row r="11" spans="2:5" ht="18.75" customHeight="1">
      <c r="B11" s="12" t="s">
        <v>13</v>
      </c>
      <c r="C11" s="13"/>
      <c r="D11" s="21">
        <v>444774433</v>
      </c>
      <c r="E11" s="22">
        <v>450788134</v>
      </c>
    </row>
    <row r="12" spans="2:5" ht="18.75" customHeight="1">
      <c r="B12" s="12" t="s">
        <v>14</v>
      </c>
      <c r="C12" s="13"/>
      <c r="D12" s="21">
        <v>169180725</v>
      </c>
      <c r="E12" s="22">
        <v>407816300</v>
      </c>
    </row>
    <row r="13" spans="2:5" ht="18.75" customHeight="1">
      <c r="B13" s="12" t="s">
        <v>15</v>
      </c>
      <c r="C13" s="13"/>
      <c r="D13" s="21">
        <v>18092506</v>
      </c>
      <c r="E13" s="22">
        <v>26899992</v>
      </c>
    </row>
    <row r="14" spans="2:5" ht="18.75" customHeight="1">
      <c r="B14" s="12" t="s">
        <v>16</v>
      </c>
      <c r="C14" s="13"/>
      <c r="D14" s="21">
        <v>1687036604</v>
      </c>
      <c r="E14" s="22">
        <v>1078641850</v>
      </c>
    </row>
    <row r="15" spans="2:5" ht="18.75" customHeight="1">
      <c r="B15" s="12" t="s">
        <v>4</v>
      </c>
      <c r="C15" s="13"/>
      <c r="D15" s="21">
        <v>526153646</v>
      </c>
      <c r="E15" s="22">
        <v>351251611</v>
      </c>
    </row>
    <row r="16" spans="2:5" ht="18.75" customHeight="1">
      <c r="B16" s="12" t="s">
        <v>18</v>
      </c>
      <c r="C16" s="13" t="s">
        <v>5</v>
      </c>
      <c r="D16" s="21">
        <v>468919974</v>
      </c>
      <c r="E16" s="22">
        <v>546465222</v>
      </c>
    </row>
    <row r="17" spans="2:5" ht="18.75" customHeight="1">
      <c r="B17" s="12" t="s">
        <v>20</v>
      </c>
      <c r="C17" s="13"/>
      <c r="D17" s="21">
        <v>70952217</v>
      </c>
      <c r="E17" s="22">
        <v>159086964</v>
      </c>
    </row>
    <row r="18" spans="2:5" ht="18.75" customHeight="1">
      <c r="B18" s="12" t="s">
        <v>21</v>
      </c>
      <c r="C18" s="13"/>
      <c r="D18" s="21">
        <v>1363935159</v>
      </c>
      <c r="E18" s="22">
        <v>878207907</v>
      </c>
    </row>
    <row r="19" spans="2:5" ht="18.75" customHeight="1">
      <c r="B19" s="12" t="s">
        <v>22</v>
      </c>
      <c r="C19" s="13"/>
      <c r="D19" s="21">
        <v>453729611</v>
      </c>
      <c r="E19" s="22">
        <v>722838591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6196</v>
      </c>
    </row>
    <row r="21" spans="2:5" ht="18.75" customHeight="1">
      <c r="B21" s="12" t="s">
        <v>25</v>
      </c>
      <c r="C21" s="13" t="s">
        <v>5</v>
      </c>
      <c r="D21" s="21">
        <v>50536</v>
      </c>
      <c r="E21" s="22">
        <v>4518</v>
      </c>
    </row>
    <row r="22" spans="2:5" ht="18.75" customHeight="1">
      <c r="B22" s="12" t="s">
        <v>26</v>
      </c>
      <c r="C22" s="13"/>
      <c r="D22" s="21">
        <v>5041167</v>
      </c>
      <c r="E22" s="22">
        <v>1635232</v>
      </c>
    </row>
    <row r="23" spans="2:5" ht="18.75" customHeight="1">
      <c r="B23" s="12" t="s">
        <v>27</v>
      </c>
      <c r="C23" s="13"/>
      <c r="D23" s="21">
        <v>159606825</v>
      </c>
      <c r="E23" s="22">
        <v>127694882</v>
      </c>
    </row>
    <row r="24" spans="2:5" ht="18.75" customHeight="1">
      <c r="B24" s="12" t="s">
        <v>28</v>
      </c>
      <c r="C24" s="13"/>
      <c r="D24" s="21">
        <v>769725391</v>
      </c>
      <c r="E24" s="22">
        <v>94772675</v>
      </c>
    </row>
    <row r="25" spans="2:5" ht="18.75" customHeight="1">
      <c r="B25" s="12" t="s">
        <v>29</v>
      </c>
      <c r="C25" s="13"/>
      <c r="D25" s="21">
        <v>72426676</v>
      </c>
      <c r="E25" s="22">
        <v>18945047</v>
      </c>
    </row>
    <row r="26" spans="2:5" ht="18.75" customHeight="1">
      <c r="B26" s="12" t="s">
        <v>30</v>
      </c>
      <c r="C26" s="13"/>
      <c r="D26" s="21">
        <v>581</v>
      </c>
      <c r="E26" s="22">
        <v>0</v>
      </c>
    </row>
    <row r="27" spans="2:5" ht="18.75" customHeight="1" thickBot="1">
      <c r="B27" s="14" t="s">
        <v>31</v>
      </c>
      <c r="C27" s="15"/>
      <c r="D27" s="23">
        <v>31486</v>
      </c>
      <c r="E27" s="24">
        <v>4367367</v>
      </c>
    </row>
    <row r="28" spans="2:5" ht="18.75" customHeight="1" thickTop="1">
      <c r="B28" s="16" t="s">
        <v>32</v>
      </c>
      <c r="C28" s="17"/>
      <c r="D28" s="18">
        <v>7908863220</v>
      </c>
      <c r="E28" s="25">
        <v>6627140740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87" priority="1" stopIfTrue="1" operator="equal">
      <formula>0</formula>
    </cfRule>
    <cfRule type="expression" dxfId="186" priority="2" stopIfTrue="1">
      <formula>IF(_xlfn.RANK.EQ(D6,D$6:D$27,0)&lt;=5,TRUE,FALSE)</formula>
    </cfRule>
  </conditionalFormatting>
  <conditionalFormatting sqref="E6:E27">
    <cfRule type="cellIs" dxfId="185" priority="3" stopIfTrue="1" operator="equal">
      <formula>0</formula>
    </cfRule>
    <cfRule type="expression" dxfId="1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2AF4-D1AD-4B5A-BA72-FD0B772E430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122772760</v>
      </c>
      <c r="E6" s="20">
        <v>124155697</v>
      </c>
    </row>
    <row r="7" spans="2:5" ht="18.75" customHeight="1">
      <c r="B7" s="12" t="s">
        <v>9</v>
      </c>
      <c r="C7" s="13"/>
      <c r="D7" s="21">
        <v>812961750</v>
      </c>
      <c r="E7" s="22">
        <v>708100853</v>
      </c>
    </row>
    <row r="8" spans="2:5" ht="18.75" customHeight="1">
      <c r="B8" s="12" t="s">
        <v>10</v>
      </c>
      <c r="C8" s="13"/>
      <c r="D8" s="21">
        <v>91641852</v>
      </c>
      <c r="E8" s="22">
        <v>24891408</v>
      </c>
    </row>
    <row r="9" spans="2:5" ht="18.75" customHeight="1">
      <c r="B9" s="12" t="s">
        <v>3</v>
      </c>
      <c r="C9" s="13"/>
      <c r="D9" s="21">
        <v>163300863</v>
      </c>
      <c r="E9" s="22">
        <v>674694831</v>
      </c>
    </row>
    <row r="10" spans="2:5" ht="18.75" customHeight="1">
      <c r="B10" s="12" t="s">
        <v>12</v>
      </c>
      <c r="C10" s="13"/>
      <c r="D10" s="21">
        <v>266423469</v>
      </c>
      <c r="E10" s="22">
        <v>78675323</v>
      </c>
    </row>
    <row r="11" spans="2:5" ht="18.75" customHeight="1">
      <c r="B11" s="12" t="s">
        <v>13</v>
      </c>
      <c r="C11" s="13"/>
      <c r="D11" s="21">
        <v>389837603</v>
      </c>
      <c r="E11" s="22">
        <v>333471161</v>
      </c>
    </row>
    <row r="12" spans="2:5" ht="18.75" customHeight="1">
      <c r="B12" s="12" t="s">
        <v>14</v>
      </c>
      <c r="C12" s="13"/>
      <c r="D12" s="21">
        <v>113093148</v>
      </c>
      <c r="E12" s="22">
        <v>330296580</v>
      </c>
    </row>
    <row r="13" spans="2:5" ht="18.75" customHeight="1">
      <c r="B13" s="12" t="s">
        <v>15</v>
      </c>
      <c r="C13" s="13"/>
      <c r="D13" s="21">
        <v>10805441</v>
      </c>
      <c r="E13" s="22">
        <v>25298526</v>
      </c>
    </row>
    <row r="14" spans="2:5" ht="18.75" customHeight="1">
      <c r="B14" s="12" t="s">
        <v>16</v>
      </c>
      <c r="C14" s="13"/>
      <c r="D14" s="21">
        <v>1543938170</v>
      </c>
      <c r="E14" s="22">
        <v>944438652</v>
      </c>
    </row>
    <row r="15" spans="2:5" ht="18.75" customHeight="1">
      <c r="B15" s="12" t="s">
        <v>4</v>
      </c>
      <c r="C15" s="13"/>
      <c r="D15" s="21">
        <v>495964221</v>
      </c>
      <c r="E15" s="22">
        <v>293981310</v>
      </c>
    </row>
    <row r="16" spans="2:5" ht="18.75" customHeight="1">
      <c r="B16" s="12" t="s">
        <v>18</v>
      </c>
      <c r="C16" s="13" t="s">
        <v>5</v>
      </c>
      <c r="D16" s="21">
        <v>409087013</v>
      </c>
      <c r="E16" s="22">
        <v>506699362</v>
      </c>
    </row>
    <row r="17" spans="2:5" ht="18.75" customHeight="1">
      <c r="B17" s="12" t="s">
        <v>20</v>
      </c>
      <c r="C17" s="13"/>
      <c r="D17" s="21">
        <v>67889711</v>
      </c>
      <c r="E17" s="22">
        <v>127840594</v>
      </c>
    </row>
    <row r="18" spans="2:5" ht="18.75" customHeight="1">
      <c r="B18" s="12" t="s">
        <v>21</v>
      </c>
      <c r="C18" s="13"/>
      <c r="D18" s="21">
        <v>1038737537</v>
      </c>
      <c r="E18" s="22">
        <v>910571616</v>
      </c>
    </row>
    <row r="19" spans="2:5" ht="18.75" customHeight="1">
      <c r="B19" s="12" t="s">
        <v>22</v>
      </c>
      <c r="C19" s="13"/>
      <c r="D19" s="21">
        <v>261575502</v>
      </c>
      <c r="E19" s="22">
        <v>691175599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567250</v>
      </c>
      <c r="E22" s="22">
        <v>1950435</v>
      </c>
    </row>
    <row r="23" spans="2:5" ht="18.75" customHeight="1">
      <c r="B23" s="12" t="s">
        <v>27</v>
      </c>
      <c r="C23" s="13"/>
      <c r="D23" s="21">
        <v>139133350</v>
      </c>
      <c r="E23" s="22">
        <v>101742306</v>
      </c>
    </row>
    <row r="24" spans="2:5" ht="18.75" customHeight="1">
      <c r="B24" s="12" t="s">
        <v>28</v>
      </c>
      <c r="C24" s="13"/>
      <c r="D24" s="21">
        <v>742374204</v>
      </c>
      <c r="E24" s="22">
        <v>86303214</v>
      </c>
    </row>
    <row r="25" spans="2:5" ht="18.75" customHeight="1">
      <c r="B25" s="12" t="s">
        <v>29</v>
      </c>
      <c r="C25" s="13"/>
      <c r="D25" s="21">
        <v>60601446</v>
      </c>
      <c r="E25" s="22">
        <v>17430921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20500</v>
      </c>
      <c r="E27" s="24">
        <v>493472</v>
      </c>
    </row>
    <row r="28" spans="2:5" ht="18.75" customHeight="1" thickTop="1">
      <c r="B28" s="16" t="s">
        <v>32</v>
      </c>
      <c r="C28" s="17"/>
      <c r="D28" s="18">
        <v>6730725790</v>
      </c>
      <c r="E28" s="25">
        <v>5982211860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83" priority="1" stopIfTrue="1" operator="equal">
      <formula>0</formula>
    </cfRule>
    <cfRule type="expression" dxfId="182" priority="2" stopIfTrue="1">
      <formula>IF(_xlfn.RANK.EQ(D6,D$6:D$27,0)&lt;=5,TRUE,FALSE)</formula>
    </cfRule>
  </conditionalFormatting>
  <conditionalFormatting sqref="E6:E27">
    <cfRule type="cellIs" dxfId="181" priority="3" stopIfTrue="1" operator="equal">
      <formula>0</formula>
    </cfRule>
    <cfRule type="expression" dxfId="1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D2334-41A4-439F-9B5B-510974D81C9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132956210</v>
      </c>
      <c r="E6" s="20">
        <v>135931325</v>
      </c>
    </row>
    <row r="7" spans="2:5" ht="18.75" customHeight="1">
      <c r="B7" s="12" t="s">
        <v>9</v>
      </c>
      <c r="C7" s="13"/>
      <c r="D7" s="21">
        <v>1066632611</v>
      </c>
      <c r="E7" s="22">
        <v>759408813</v>
      </c>
    </row>
    <row r="8" spans="2:5" ht="18.75" customHeight="1">
      <c r="B8" s="12" t="s">
        <v>10</v>
      </c>
      <c r="C8" s="13"/>
      <c r="D8" s="21">
        <v>134061806</v>
      </c>
      <c r="E8" s="22">
        <v>42270798</v>
      </c>
    </row>
    <row r="9" spans="2:5" ht="18.75" customHeight="1">
      <c r="B9" s="12" t="s">
        <v>3</v>
      </c>
      <c r="C9" s="13"/>
      <c r="D9" s="21">
        <v>136459723</v>
      </c>
      <c r="E9" s="22">
        <v>933431714</v>
      </c>
    </row>
    <row r="10" spans="2:5" ht="18.75" customHeight="1">
      <c r="B10" s="12" t="s">
        <v>12</v>
      </c>
      <c r="C10" s="13"/>
      <c r="D10" s="21">
        <v>463263246</v>
      </c>
      <c r="E10" s="22">
        <v>112802480</v>
      </c>
    </row>
    <row r="11" spans="2:5" ht="18.75" customHeight="1">
      <c r="B11" s="12" t="s">
        <v>13</v>
      </c>
      <c r="C11" s="13"/>
      <c r="D11" s="21">
        <v>474218800</v>
      </c>
      <c r="E11" s="22">
        <v>566679839</v>
      </c>
    </row>
    <row r="12" spans="2:5" ht="18.75" customHeight="1">
      <c r="B12" s="12" t="s">
        <v>14</v>
      </c>
      <c r="C12" s="13"/>
      <c r="D12" s="21">
        <v>130894943</v>
      </c>
      <c r="E12" s="22">
        <v>577324452</v>
      </c>
    </row>
    <row r="13" spans="2:5" ht="18.75" customHeight="1">
      <c r="B13" s="12" t="s">
        <v>15</v>
      </c>
      <c r="C13" s="13"/>
      <c r="D13" s="21">
        <v>20141044</v>
      </c>
      <c r="E13" s="22">
        <v>49075453</v>
      </c>
    </row>
    <row r="14" spans="2:5" ht="18.75" customHeight="1">
      <c r="B14" s="12" t="s">
        <v>16</v>
      </c>
      <c r="C14" s="13"/>
      <c r="D14" s="21">
        <v>2156785652</v>
      </c>
      <c r="E14" s="22">
        <v>1352087500</v>
      </c>
    </row>
    <row r="15" spans="2:5" ht="18.75" customHeight="1">
      <c r="B15" s="12" t="s">
        <v>4</v>
      </c>
      <c r="C15" s="13"/>
      <c r="D15" s="21">
        <v>720572461</v>
      </c>
      <c r="E15" s="22">
        <v>483718492</v>
      </c>
    </row>
    <row r="16" spans="2:5" ht="18.75" customHeight="1">
      <c r="B16" s="12" t="s">
        <v>18</v>
      </c>
      <c r="C16" s="13" t="s">
        <v>5</v>
      </c>
      <c r="D16" s="21">
        <v>536563638</v>
      </c>
      <c r="E16" s="22">
        <v>657644972</v>
      </c>
    </row>
    <row r="17" spans="2:5" ht="18.75" customHeight="1">
      <c r="B17" s="12" t="s">
        <v>20</v>
      </c>
      <c r="C17" s="13"/>
      <c r="D17" s="21">
        <v>91184636</v>
      </c>
      <c r="E17" s="22">
        <v>191385090</v>
      </c>
    </row>
    <row r="18" spans="2:5" ht="18.75" customHeight="1">
      <c r="B18" s="12" t="s">
        <v>21</v>
      </c>
      <c r="C18" s="13"/>
      <c r="D18" s="21">
        <v>1428586400</v>
      </c>
      <c r="E18" s="22">
        <v>1130907597</v>
      </c>
    </row>
    <row r="19" spans="2:5" ht="18.75" customHeight="1">
      <c r="B19" s="12" t="s">
        <v>22</v>
      </c>
      <c r="C19" s="13"/>
      <c r="D19" s="21">
        <v>389744621</v>
      </c>
      <c r="E19" s="22">
        <v>753641854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16342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557</v>
      </c>
    </row>
    <row r="22" spans="2:5" ht="18.75" customHeight="1">
      <c r="B22" s="12" t="s">
        <v>26</v>
      </c>
      <c r="C22" s="13"/>
      <c r="D22" s="21">
        <v>357447</v>
      </c>
      <c r="E22" s="22">
        <v>2913715</v>
      </c>
    </row>
    <row r="23" spans="2:5" ht="18.75" customHeight="1">
      <c r="B23" s="12" t="s">
        <v>27</v>
      </c>
      <c r="C23" s="13"/>
      <c r="D23" s="21">
        <v>187302745</v>
      </c>
      <c r="E23" s="22">
        <v>148515006</v>
      </c>
    </row>
    <row r="24" spans="2:5" ht="18.75" customHeight="1">
      <c r="B24" s="12" t="s">
        <v>28</v>
      </c>
      <c r="C24" s="13"/>
      <c r="D24" s="21">
        <v>1070563602</v>
      </c>
      <c r="E24" s="22">
        <v>114680019</v>
      </c>
    </row>
    <row r="25" spans="2:5" ht="18.75" customHeight="1">
      <c r="B25" s="12" t="s">
        <v>29</v>
      </c>
      <c r="C25" s="13"/>
      <c r="D25" s="21">
        <v>73557580</v>
      </c>
      <c r="E25" s="22">
        <v>21147508</v>
      </c>
    </row>
    <row r="26" spans="2:5" ht="18.75" customHeight="1">
      <c r="B26" s="12" t="s">
        <v>30</v>
      </c>
      <c r="C26" s="13"/>
      <c r="D26" s="21">
        <v>25</v>
      </c>
      <c r="E26" s="22">
        <v>0</v>
      </c>
    </row>
    <row r="27" spans="2:5" ht="18.75" customHeight="1" thickBot="1">
      <c r="B27" s="14" t="s">
        <v>31</v>
      </c>
      <c r="C27" s="15"/>
      <c r="D27" s="23">
        <v>1240290</v>
      </c>
      <c r="E27" s="24">
        <v>921034</v>
      </c>
    </row>
    <row r="28" spans="2:5" ht="18.75" customHeight="1" thickTop="1">
      <c r="B28" s="16" t="s">
        <v>32</v>
      </c>
      <c r="C28" s="17"/>
      <c r="D28" s="18">
        <v>9215087480</v>
      </c>
      <c r="E28" s="25">
        <v>8034504560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79" priority="1" stopIfTrue="1" operator="equal">
      <formula>0</formula>
    </cfRule>
    <cfRule type="expression" dxfId="178" priority="2" stopIfTrue="1">
      <formula>IF(_xlfn.RANK.EQ(D6,D$6:D$27,0)&lt;=5,TRUE,FALSE)</formula>
    </cfRule>
  </conditionalFormatting>
  <conditionalFormatting sqref="E6:E27">
    <cfRule type="cellIs" dxfId="177" priority="3" stopIfTrue="1" operator="equal">
      <formula>0</formula>
    </cfRule>
    <cfRule type="expression" dxfId="1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26C92-8F86-4C83-967C-C4AC007DE0C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1369623867</v>
      </c>
      <c r="E6" s="27">
        <v>1219768095</v>
      </c>
    </row>
    <row r="7" spans="2:5" ht="18.75" customHeight="1">
      <c r="B7" s="12" t="s">
        <v>9</v>
      </c>
      <c r="C7" s="13"/>
      <c r="D7" s="28">
        <v>9148855816</v>
      </c>
      <c r="E7" s="29">
        <v>8095339463</v>
      </c>
    </row>
    <row r="8" spans="2:5" ht="18.75" customHeight="1">
      <c r="B8" s="12" t="s">
        <v>10</v>
      </c>
      <c r="C8" s="13"/>
      <c r="D8" s="28">
        <v>1240893899</v>
      </c>
      <c r="E8" s="29">
        <v>527238677</v>
      </c>
    </row>
    <row r="9" spans="2:5" ht="18.75" customHeight="1">
      <c r="B9" s="12" t="s">
        <v>3</v>
      </c>
      <c r="C9" s="13"/>
      <c r="D9" s="28">
        <v>1457674764</v>
      </c>
      <c r="E9" s="29">
        <v>8299192045</v>
      </c>
    </row>
    <row r="10" spans="2:5" ht="18.75" customHeight="1">
      <c r="B10" s="12" t="s">
        <v>12</v>
      </c>
      <c r="C10" s="13"/>
      <c r="D10" s="28">
        <v>2404514363</v>
      </c>
      <c r="E10" s="29">
        <v>877032148</v>
      </c>
    </row>
    <row r="11" spans="2:5" ht="18.75" customHeight="1">
      <c r="B11" s="12" t="s">
        <v>13</v>
      </c>
      <c r="C11" s="13"/>
      <c r="D11" s="28">
        <v>3487956052</v>
      </c>
      <c r="E11" s="29">
        <v>4629090474</v>
      </c>
    </row>
    <row r="12" spans="2:5" ht="18.75" customHeight="1">
      <c r="B12" s="12" t="s">
        <v>14</v>
      </c>
      <c r="C12" s="13"/>
      <c r="D12" s="28">
        <v>1431101183</v>
      </c>
      <c r="E12" s="29">
        <v>4586597966</v>
      </c>
    </row>
    <row r="13" spans="2:5" ht="18.75" customHeight="1">
      <c r="B13" s="12" t="s">
        <v>15</v>
      </c>
      <c r="C13" s="13"/>
      <c r="D13" s="28">
        <v>176045579</v>
      </c>
      <c r="E13" s="29">
        <v>355717459</v>
      </c>
    </row>
    <row r="14" spans="2:5" ht="18.75" customHeight="1">
      <c r="B14" s="12" t="s">
        <v>16</v>
      </c>
      <c r="C14" s="13"/>
      <c r="D14" s="28">
        <v>16372837042</v>
      </c>
      <c r="E14" s="29">
        <v>11756237795</v>
      </c>
    </row>
    <row r="15" spans="2:5" ht="18.75" customHeight="1">
      <c r="B15" s="12" t="s">
        <v>4</v>
      </c>
      <c r="C15" s="13"/>
      <c r="D15" s="28">
        <v>6389812758</v>
      </c>
      <c r="E15" s="29">
        <v>3792921218</v>
      </c>
    </row>
    <row r="16" spans="2:5" ht="18.75" customHeight="1">
      <c r="B16" s="12" t="s">
        <v>18</v>
      </c>
      <c r="C16" s="13" t="s">
        <v>5</v>
      </c>
      <c r="D16" s="28">
        <v>4858621306</v>
      </c>
      <c r="E16" s="29">
        <v>5913932575</v>
      </c>
    </row>
    <row r="17" spans="2:5" ht="18.75" customHeight="1">
      <c r="B17" s="12" t="s">
        <v>20</v>
      </c>
      <c r="C17" s="13"/>
      <c r="D17" s="28">
        <v>980511553</v>
      </c>
      <c r="E17" s="29">
        <v>1517712049</v>
      </c>
    </row>
    <row r="18" spans="2:5" ht="18.75" customHeight="1">
      <c r="B18" s="12" t="s">
        <v>21</v>
      </c>
      <c r="C18" s="13"/>
      <c r="D18" s="28">
        <v>9432065077</v>
      </c>
      <c r="E18" s="29">
        <v>9288879458</v>
      </c>
    </row>
    <row r="19" spans="2:5" ht="18.75" customHeight="1">
      <c r="B19" s="12" t="s">
        <v>22</v>
      </c>
      <c r="C19" s="13"/>
      <c r="D19" s="28">
        <v>3895831403</v>
      </c>
      <c r="E19" s="29">
        <v>8341208299</v>
      </c>
    </row>
    <row r="20" spans="2:5" ht="18.75" customHeight="1">
      <c r="B20" s="12" t="s">
        <v>23</v>
      </c>
      <c r="C20" s="13" t="s">
        <v>5</v>
      </c>
      <c r="D20" s="28">
        <v>139709</v>
      </c>
      <c r="E20" s="29">
        <v>90881</v>
      </c>
    </row>
    <row r="21" spans="2:5" ht="18.75" customHeight="1">
      <c r="B21" s="12" t="s">
        <v>25</v>
      </c>
      <c r="C21" s="13" t="s">
        <v>5</v>
      </c>
      <c r="D21" s="28">
        <v>8151</v>
      </c>
      <c r="E21" s="29">
        <v>24546</v>
      </c>
    </row>
    <row r="22" spans="2:5" ht="18.75" customHeight="1">
      <c r="B22" s="12" t="s">
        <v>26</v>
      </c>
      <c r="C22" s="13"/>
      <c r="D22" s="28">
        <v>45285736</v>
      </c>
      <c r="E22" s="29">
        <v>18370122</v>
      </c>
    </row>
    <row r="23" spans="2:5" ht="18.75" customHeight="1">
      <c r="B23" s="12" t="s">
        <v>27</v>
      </c>
      <c r="C23" s="13"/>
      <c r="D23" s="28">
        <v>1339279037</v>
      </c>
      <c r="E23" s="29">
        <v>1203969143</v>
      </c>
    </row>
    <row r="24" spans="2:5" ht="18.75" customHeight="1">
      <c r="B24" s="12" t="s">
        <v>28</v>
      </c>
      <c r="C24" s="13"/>
      <c r="D24" s="28">
        <v>7954727180</v>
      </c>
      <c r="E24" s="29">
        <v>1071218327</v>
      </c>
    </row>
    <row r="25" spans="2:5" ht="18.75" customHeight="1">
      <c r="B25" s="12" t="s">
        <v>29</v>
      </c>
      <c r="C25" s="13"/>
      <c r="D25" s="28">
        <v>648005355</v>
      </c>
      <c r="E25" s="29">
        <v>186218775</v>
      </c>
    </row>
    <row r="26" spans="2:5" ht="18.75" customHeight="1">
      <c r="B26" s="12" t="s">
        <v>30</v>
      </c>
      <c r="C26" s="13"/>
      <c r="D26" s="28">
        <v>173822</v>
      </c>
      <c r="E26" s="29">
        <v>18405</v>
      </c>
    </row>
    <row r="27" spans="2:5" ht="18.75" customHeight="1" thickBot="1">
      <c r="B27" s="14" t="s">
        <v>31</v>
      </c>
      <c r="C27" s="15"/>
      <c r="D27" s="30">
        <v>6040328</v>
      </c>
      <c r="E27" s="31">
        <v>10210590</v>
      </c>
    </row>
    <row r="28" spans="2:5" ht="18.75" customHeight="1" thickTop="1">
      <c r="B28" s="16" t="s">
        <v>32</v>
      </c>
      <c r="C28" s="17"/>
      <c r="D28" s="18">
        <f>SUM(D6:D27)</f>
        <v>72640003980</v>
      </c>
      <c r="E28" s="25">
        <f>SUM(E6:E27)</f>
        <v>71690988510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19" priority="1" stopIfTrue="1" operator="equal">
      <formula>0</formula>
    </cfRule>
    <cfRule type="expression" dxfId="318" priority="2" stopIfTrue="1">
      <formula>IF(_xlfn.RANK.EQ(D6,D$6:D$27,0)&lt;=5,TRUE,FALSE)</formula>
    </cfRule>
  </conditionalFormatting>
  <conditionalFormatting sqref="E6:E27">
    <cfRule type="cellIs" dxfId="317" priority="3" stopIfTrue="1" operator="equal">
      <formula>0</formula>
    </cfRule>
    <cfRule type="expression" dxfId="3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4C90E-04AB-4662-868F-F22D6BC8C426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68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134733961</v>
      </c>
      <c r="E6" s="20">
        <v>202060083</v>
      </c>
    </row>
    <row r="7" spans="2:5" ht="18.75" customHeight="1">
      <c r="B7" s="12" t="s">
        <v>9</v>
      </c>
      <c r="C7" s="13"/>
      <c r="D7" s="21">
        <v>1190331503</v>
      </c>
      <c r="E7" s="22">
        <v>1172952163</v>
      </c>
    </row>
    <row r="8" spans="2:5" ht="18.75" customHeight="1">
      <c r="B8" s="12" t="s">
        <v>10</v>
      </c>
      <c r="C8" s="13"/>
      <c r="D8" s="21">
        <v>122721645</v>
      </c>
      <c r="E8" s="22">
        <v>77730274</v>
      </c>
    </row>
    <row r="9" spans="2:5" ht="18.75" customHeight="1">
      <c r="B9" s="12" t="s">
        <v>3</v>
      </c>
      <c r="C9" s="13"/>
      <c r="D9" s="21">
        <v>191208451</v>
      </c>
      <c r="E9" s="22">
        <v>1169080087</v>
      </c>
    </row>
    <row r="10" spans="2:5" ht="18.75" customHeight="1">
      <c r="B10" s="12" t="s">
        <v>12</v>
      </c>
      <c r="C10" s="13"/>
      <c r="D10" s="21">
        <v>585517567</v>
      </c>
      <c r="E10" s="22">
        <v>124371323</v>
      </c>
    </row>
    <row r="11" spans="2:5" ht="18.75" customHeight="1">
      <c r="B11" s="12" t="s">
        <v>13</v>
      </c>
      <c r="C11" s="13"/>
      <c r="D11" s="21">
        <v>633871613</v>
      </c>
      <c r="E11" s="22">
        <v>686896436</v>
      </c>
    </row>
    <row r="12" spans="2:5" ht="18.75" customHeight="1">
      <c r="B12" s="12" t="s">
        <v>14</v>
      </c>
      <c r="C12" s="13"/>
      <c r="D12" s="21">
        <v>238146792</v>
      </c>
      <c r="E12" s="22">
        <v>598934041</v>
      </c>
    </row>
    <row r="13" spans="2:5" ht="18.75" customHeight="1">
      <c r="B13" s="12" t="s">
        <v>15</v>
      </c>
      <c r="C13" s="13"/>
      <c r="D13" s="21">
        <v>17420819</v>
      </c>
      <c r="E13" s="22">
        <v>46673949</v>
      </c>
    </row>
    <row r="14" spans="2:5" ht="18.75" customHeight="1">
      <c r="B14" s="12" t="s">
        <v>16</v>
      </c>
      <c r="C14" s="13"/>
      <c r="D14" s="21">
        <v>2503768410</v>
      </c>
      <c r="E14" s="22">
        <v>1633961602</v>
      </c>
    </row>
    <row r="15" spans="2:5" ht="18.75" customHeight="1">
      <c r="B15" s="12" t="s">
        <v>4</v>
      </c>
      <c r="C15" s="13"/>
      <c r="D15" s="21">
        <v>796288773</v>
      </c>
      <c r="E15" s="22">
        <v>558284960</v>
      </c>
    </row>
    <row r="16" spans="2:5" ht="18.75" customHeight="1">
      <c r="B16" s="12" t="s">
        <v>18</v>
      </c>
      <c r="C16" s="13" t="s">
        <v>5</v>
      </c>
      <c r="D16" s="21">
        <v>580677448</v>
      </c>
      <c r="E16" s="22">
        <v>860082579</v>
      </c>
    </row>
    <row r="17" spans="2:5" ht="18.75" customHeight="1">
      <c r="B17" s="12" t="s">
        <v>20</v>
      </c>
      <c r="C17" s="13"/>
      <c r="D17" s="21">
        <v>95837729</v>
      </c>
      <c r="E17" s="22">
        <v>225046487</v>
      </c>
    </row>
    <row r="18" spans="2:5" ht="18.75" customHeight="1">
      <c r="B18" s="12" t="s">
        <v>21</v>
      </c>
      <c r="C18" s="13"/>
      <c r="D18" s="21">
        <v>1763037418</v>
      </c>
      <c r="E18" s="22">
        <v>1360474521</v>
      </c>
    </row>
    <row r="19" spans="2:5" ht="18.75" customHeight="1">
      <c r="B19" s="12" t="s">
        <v>22</v>
      </c>
      <c r="C19" s="13"/>
      <c r="D19" s="21">
        <v>486745603</v>
      </c>
      <c r="E19" s="22">
        <v>1093721194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13920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13123</v>
      </c>
    </row>
    <row r="22" spans="2:5" ht="18.75" customHeight="1">
      <c r="B22" s="12" t="s">
        <v>26</v>
      </c>
      <c r="C22" s="13"/>
      <c r="D22" s="21">
        <v>2113144</v>
      </c>
      <c r="E22" s="22">
        <v>2522912</v>
      </c>
    </row>
    <row r="23" spans="2:5" ht="18.75" customHeight="1">
      <c r="B23" s="12" t="s">
        <v>27</v>
      </c>
      <c r="C23" s="13"/>
      <c r="D23" s="21">
        <v>209248874</v>
      </c>
      <c r="E23" s="22">
        <v>174721087</v>
      </c>
    </row>
    <row r="24" spans="2:5" ht="18.75" customHeight="1">
      <c r="B24" s="12" t="s">
        <v>28</v>
      </c>
      <c r="C24" s="13"/>
      <c r="D24" s="21">
        <v>1167731618</v>
      </c>
      <c r="E24" s="22">
        <v>132455642</v>
      </c>
    </row>
    <row r="25" spans="2:5" ht="18.75" customHeight="1">
      <c r="B25" s="12" t="s">
        <v>29</v>
      </c>
      <c r="C25" s="13"/>
      <c r="D25" s="21">
        <v>61033396</v>
      </c>
      <c r="E25" s="22">
        <v>31983722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48796</v>
      </c>
      <c r="E27" s="24">
        <v>4269565</v>
      </c>
    </row>
    <row r="28" spans="2:5" ht="18.75" customHeight="1" thickTop="1">
      <c r="B28" s="16" t="s">
        <v>32</v>
      </c>
      <c r="C28" s="17"/>
      <c r="D28" s="18">
        <v>10780483560</v>
      </c>
      <c r="E28" s="25">
        <v>10156249670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75" priority="1" stopIfTrue="1" operator="equal">
      <formula>0</formula>
    </cfRule>
    <cfRule type="expression" dxfId="174" priority="2" stopIfTrue="1">
      <formula>IF(_xlfn.RANK.EQ(D6,D$6:D$27,0)&lt;=5,TRUE,FALSE)</formula>
    </cfRule>
  </conditionalFormatting>
  <conditionalFormatting sqref="E6:E27">
    <cfRule type="cellIs" dxfId="173" priority="3" stopIfTrue="1" operator="equal">
      <formula>0</formula>
    </cfRule>
    <cfRule type="expression" dxfId="1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718F1-E7B0-44F9-B24B-1D94BEBED864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146643961</v>
      </c>
      <c r="E6" s="20">
        <v>180127946</v>
      </c>
    </row>
    <row r="7" spans="2:5" ht="18.75" customHeight="1">
      <c r="B7" s="12" t="s">
        <v>9</v>
      </c>
      <c r="C7" s="13"/>
      <c r="D7" s="21">
        <v>1253395796</v>
      </c>
      <c r="E7" s="22">
        <v>904081886</v>
      </c>
    </row>
    <row r="8" spans="2:5" ht="18.75" customHeight="1">
      <c r="B8" s="12" t="s">
        <v>10</v>
      </c>
      <c r="C8" s="13"/>
      <c r="D8" s="21">
        <v>158195394</v>
      </c>
      <c r="E8" s="22">
        <v>81088045</v>
      </c>
    </row>
    <row r="9" spans="2:5" ht="18.75" customHeight="1">
      <c r="B9" s="12" t="s">
        <v>3</v>
      </c>
      <c r="C9" s="13"/>
      <c r="D9" s="21">
        <v>187049690</v>
      </c>
      <c r="E9" s="22">
        <v>992401462</v>
      </c>
    </row>
    <row r="10" spans="2:5" ht="18.75" customHeight="1">
      <c r="B10" s="12" t="s">
        <v>12</v>
      </c>
      <c r="C10" s="13"/>
      <c r="D10" s="21">
        <v>475957903</v>
      </c>
      <c r="E10" s="22">
        <v>128796059</v>
      </c>
    </row>
    <row r="11" spans="2:5" ht="18.75" customHeight="1">
      <c r="B11" s="12" t="s">
        <v>13</v>
      </c>
      <c r="C11" s="13"/>
      <c r="D11" s="21">
        <v>603694585</v>
      </c>
      <c r="E11" s="22">
        <v>573533591</v>
      </c>
    </row>
    <row r="12" spans="2:5" ht="18.75" customHeight="1">
      <c r="B12" s="12" t="s">
        <v>14</v>
      </c>
      <c r="C12" s="13"/>
      <c r="D12" s="21">
        <v>195888614</v>
      </c>
      <c r="E12" s="22">
        <v>617038560</v>
      </c>
    </row>
    <row r="13" spans="2:5" ht="18.75" customHeight="1">
      <c r="B13" s="12" t="s">
        <v>15</v>
      </c>
      <c r="C13" s="13"/>
      <c r="D13" s="21">
        <v>30562570</v>
      </c>
      <c r="E13" s="22">
        <v>39721744</v>
      </c>
    </row>
    <row r="14" spans="2:5" ht="18.75" customHeight="1">
      <c r="B14" s="12" t="s">
        <v>16</v>
      </c>
      <c r="C14" s="13"/>
      <c r="D14" s="21">
        <v>2178127225</v>
      </c>
      <c r="E14" s="22">
        <v>1434491749</v>
      </c>
    </row>
    <row r="15" spans="2:5" ht="18.75" customHeight="1">
      <c r="B15" s="12" t="s">
        <v>4</v>
      </c>
      <c r="C15" s="13"/>
      <c r="D15" s="21">
        <v>872784208</v>
      </c>
      <c r="E15" s="22">
        <v>506424795</v>
      </c>
    </row>
    <row r="16" spans="2:5" ht="18.75" customHeight="1">
      <c r="B16" s="12" t="s">
        <v>18</v>
      </c>
      <c r="C16" s="13" t="s">
        <v>5</v>
      </c>
      <c r="D16" s="21">
        <v>775707884</v>
      </c>
      <c r="E16" s="22">
        <v>751795749</v>
      </c>
    </row>
    <row r="17" spans="2:5" ht="18.75" customHeight="1">
      <c r="B17" s="12" t="s">
        <v>20</v>
      </c>
      <c r="C17" s="13"/>
      <c r="D17" s="21">
        <v>157622939</v>
      </c>
      <c r="E17" s="22">
        <v>188270527</v>
      </c>
    </row>
    <row r="18" spans="2:5" ht="18.75" customHeight="1">
      <c r="B18" s="12" t="s">
        <v>21</v>
      </c>
      <c r="C18" s="13"/>
      <c r="D18" s="21">
        <v>1728293477</v>
      </c>
      <c r="E18" s="22">
        <v>1197229058</v>
      </c>
    </row>
    <row r="19" spans="2:5" ht="18.75" customHeight="1">
      <c r="B19" s="12" t="s">
        <v>22</v>
      </c>
      <c r="C19" s="13"/>
      <c r="D19" s="21">
        <v>535769897</v>
      </c>
      <c r="E19" s="22">
        <v>1061325014</v>
      </c>
    </row>
    <row r="20" spans="2:5" ht="18.75" customHeight="1">
      <c r="B20" s="12" t="s">
        <v>23</v>
      </c>
      <c r="C20" s="13" t="s">
        <v>5</v>
      </c>
      <c r="D20" s="21">
        <v>853</v>
      </c>
      <c r="E20" s="22">
        <v>37668</v>
      </c>
    </row>
    <row r="21" spans="2:5" ht="18.75" customHeight="1">
      <c r="B21" s="12" t="s">
        <v>25</v>
      </c>
      <c r="C21" s="13" t="s">
        <v>5</v>
      </c>
      <c r="D21" s="21">
        <v>2847</v>
      </c>
      <c r="E21" s="22">
        <v>16859</v>
      </c>
    </row>
    <row r="22" spans="2:5" ht="18.75" customHeight="1">
      <c r="B22" s="12" t="s">
        <v>26</v>
      </c>
      <c r="C22" s="13"/>
      <c r="D22" s="21">
        <v>4694165</v>
      </c>
      <c r="E22" s="22">
        <v>4208581</v>
      </c>
    </row>
    <row r="23" spans="2:5" ht="18.75" customHeight="1">
      <c r="B23" s="12" t="s">
        <v>27</v>
      </c>
      <c r="C23" s="13"/>
      <c r="D23" s="21">
        <v>294608952</v>
      </c>
      <c r="E23" s="22">
        <v>163964957</v>
      </c>
    </row>
    <row r="24" spans="2:5" ht="18.75" customHeight="1">
      <c r="B24" s="12" t="s">
        <v>28</v>
      </c>
      <c r="C24" s="13"/>
      <c r="D24" s="21">
        <v>1063282779</v>
      </c>
      <c r="E24" s="22">
        <v>136600587</v>
      </c>
    </row>
    <row r="25" spans="2:5" ht="18.75" customHeight="1">
      <c r="B25" s="12" t="s">
        <v>29</v>
      </c>
      <c r="C25" s="13"/>
      <c r="D25" s="21">
        <v>106487885</v>
      </c>
      <c r="E25" s="22">
        <v>23531916</v>
      </c>
    </row>
    <row r="26" spans="2:5" ht="18.75" customHeight="1">
      <c r="B26" s="12" t="s">
        <v>30</v>
      </c>
      <c r="C26" s="13"/>
      <c r="D26" s="21">
        <v>25</v>
      </c>
      <c r="E26" s="22">
        <v>0</v>
      </c>
    </row>
    <row r="27" spans="2:5" ht="18.75" customHeight="1" thickBot="1">
      <c r="B27" s="14" t="s">
        <v>31</v>
      </c>
      <c r="C27" s="15"/>
      <c r="D27" s="23">
        <v>134441</v>
      </c>
      <c r="E27" s="24">
        <v>899227</v>
      </c>
    </row>
    <row r="28" spans="2:5" ht="18.75" customHeight="1" thickTop="1">
      <c r="B28" s="16" t="s">
        <v>32</v>
      </c>
      <c r="C28" s="17"/>
      <c r="D28" s="18">
        <v>10768906090</v>
      </c>
      <c r="E28" s="25">
        <v>8985585980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71" priority="1" stopIfTrue="1" operator="equal">
      <formula>0</formula>
    </cfRule>
    <cfRule type="expression" dxfId="170" priority="2" stopIfTrue="1">
      <formula>IF(_xlfn.RANK.EQ(D6,D$6:D$27,0)&lt;=5,TRUE,FALSE)</formula>
    </cfRule>
  </conditionalFormatting>
  <conditionalFormatting sqref="E6:E27">
    <cfRule type="cellIs" dxfId="169" priority="3" stopIfTrue="1" operator="equal">
      <formula>0</formula>
    </cfRule>
    <cfRule type="expression" dxfId="1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500D-6283-44FB-8A9D-6CBB3101F1B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42645575</v>
      </c>
      <c r="E6" s="20">
        <v>44235324</v>
      </c>
    </row>
    <row r="7" spans="2:5" ht="18.75" customHeight="1">
      <c r="B7" s="12" t="s">
        <v>9</v>
      </c>
      <c r="C7" s="13"/>
      <c r="D7" s="21">
        <v>354917845</v>
      </c>
      <c r="E7" s="22">
        <v>257307405</v>
      </c>
    </row>
    <row r="8" spans="2:5" ht="18.75" customHeight="1">
      <c r="B8" s="12" t="s">
        <v>10</v>
      </c>
      <c r="C8" s="13"/>
      <c r="D8" s="21">
        <v>53523646</v>
      </c>
      <c r="E8" s="22">
        <v>15330403</v>
      </c>
    </row>
    <row r="9" spans="2:5" ht="18.75" customHeight="1">
      <c r="B9" s="12" t="s">
        <v>3</v>
      </c>
      <c r="C9" s="13"/>
      <c r="D9" s="21">
        <v>78259886</v>
      </c>
      <c r="E9" s="22">
        <v>309090118</v>
      </c>
    </row>
    <row r="10" spans="2:5" ht="18.75" customHeight="1">
      <c r="B10" s="12" t="s">
        <v>12</v>
      </c>
      <c r="C10" s="13"/>
      <c r="D10" s="21">
        <v>118850818</v>
      </c>
      <c r="E10" s="22">
        <v>33697774</v>
      </c>
    </row>
    <row r="11" spans="2:5" ht="18.75" customHeight="1">
      <c r="B11" s="12" t="s">
        <v>13</v>
      </c>
      <c r="C11" s="13"/>
      <c r="D11" s="21">
        <v>159629216</v>
      </c>
      <c r="E11" s="22">
        <v>157590810</v>
      </c>
    </row>
    <row r="12" spans="2:5" ht="18.75" customHeight="1">
      <c r="B12" s="12" t="s">
        <v>14</v>
      </c>
      <c r="C12" s="13"/>
      <c r="D12" s="21">
        <v>61843000</v>
      </c>
      <c r="E12" s="22">
        <v>120684852</v>
      </c>
    </row>
    <row r="13" spans="2:5" ht="18.75" customHeight="1">
      <c r="B13" s="12" t="s">
        <v>15</v>
      </c>
      <c r="C13" s="13"/>
      <c r="D13" s="21">
        <v>3236503</v>
      </c>
      <c r="E13" s="22">
        <v>8580590</v>
      </c>
    </row>
    <row r="14" spans="2:5" ht="18.75" customHeight="1">
      <c r="B14" s="12" t="s">
        <v>16</v>
      </c>
      <c r="C14" s="13"/>
      <c r="D14" s="21">
        <v>691294808</v>
      </c>
      <c r="E14" s="22">
        <v>402240379</v>
      </c>
    </row>
    <row r="15" spans="2:5" ht="18.75" customHeight="1">
      <c r="B15" s="12" t="s">
        <v>4</v>
      </c>
      <c r="C15" s="13"/>
      <c r="D15" s="21">
        <v>278412626</v>
      </c>
      <c r="E15" s="22">
        <v>125596983</v>
      </c>
    </row>
    <row r="16" spans="2:5" ht="18.75" customHeight="1">
      <c r="B16" s="12" t="s">
        <v>18</v>
      </c>
      <c r="C16" s="13" t="s">
        <v>5</v>
      </c>
      <c r="D16" s="21">
        <v>234185118</v>
      </c>
      <c r="E16" s="22">
        <v>213516246</v>
      </c>
    </row>
    <row r="17" spans="2:5" ht="18.75" customHeight="1">
      <c r="B17" s="12" t="s">
        <v>20</v>
      </c>
      <c r="C17" s="13"/>
      <c r="D17" s="21">
        <v>43668223</v>
      </c>
      <c r="E17" s="22">
        <v>56439968</v>
      </c>
    </row>
    <row r="18" spans="2:5" ht="18.75" customHeight="1">
      <c r="B18" s="12" t="s">
        <v>21</v>
      </c>
      <c r="C18" s="13"/>
      <c r="D18" s="21">
        <v>379162795</v>
      </c>
      <c r="E18" s="22">
        <v>341406323</v>
      </c>
    </row>
    <row r="19" spans="2:5" ht="18.75" customHeight="1">
      <c r="B19" s="12" t="s">
        <v>22</v>
      </c>
      <c r="C19" s="13"/>
      <c r="D19" s="21">
        <v>138336375</v>
      </c>
      <c r="E19" s="22">
        <v>325137149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1918345</v>
      </c>
      <c r="E22" s="22">
        <v>637518</v>
      </c>
    </row>
    <row r="23" spans="2:5" ht="18.75" customHeight="1">
      <c r="B23" s="12" t="s">
        <v>27</v>
      </c>
      <c r="C23" s="13"/>
      <c r="D23" s="21">
        <v>56029061</v>
      </c>
      <c r="E23" s="22">
        <v>45210297</v>
      </c>
    </row>
    <row r="24" spans="2:5" ht="18.75" customHeight="1">
      <c r="B24" s="12" t="s">
        <v>28</v>
      </c>
      <c r="C24" s="13"/>
      <c r="D24" s="21">
        <v>290186855</v>
      </c>
      <c r="E24" s="22">
        <v>40784300</v>
      </c>
    </row>
    <row r="25" spans="2:5" ht="18.75" customHeight="1">
      <c r="B25" s="12" t="s">
        <v>29</v>
      </c>
      <c r="C25" s="13"/>
      <c r="D25" s="21">
        <v>26932443</v>
      </c>
      <c r="E25" s="22">
        <v>6094749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722</v>
      </c>
      <c r="E27" s="24">
        <v>56712</v>
      </c>
    </row>
    <row r="28" spans="2:5" ht="18.75" customHeight="1" thickTop="1">
      <c r="B28" s="16" t="s">
        <v>32</v>
      </c>
      <c r="C28" s="17"/>
      <c r="D28" s="18">
        <v>3013033860</v>
      </c>
      <c r="E28" s="25">
        <v>2503637900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67" priority="1" stopIfTrue="1" operator="equal">
      <formula>0</formula>
    </cfRule>
    <cfRule type="expression" dxfId="166" priority="2" stopIfTrue="1">
      <formula>IF(_xlfn.RANK.EQ(D6,D$6:D$27,0)&lt;=5,TRUE,FALSE)</formula>
    </cfRule>
  </conditionalFormatting>
  <conditionalFormatting sqref="E6:E27">
    <cfRule type="cellIs" dxfId="165" priority="3" stopIfTrue="1" operator="equal">
      <formula>0</formula>
    </cfRule>
    <cfRule type="expression" dxfId="1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D9A55-AFEF-4DA7-A338-3BE73179708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240912463</v>
      </c>
      <c r="E6" s="20">
        <v>217957714</v>
      </c>
    </row>
    <row r="7" spans="2:5" ht="18.75" customHeight="1">
      <c r="B7" s="12" t="s">
        <v>9</v>
      </c>
      <c r="C7" s="13"/>
      <c r="D7" s="21">
        <v>1265403700</v>
      </c>
      <c r="E7" s="22">
        <v>1160602930</v>
      </c>
    </row>
    <row r="8" spans="2:5" ht="18.75" customHeight="1">
      <c r="B8" s="12" t="s">
        <v>10</v>
      </c>
      <c r="C8" s="13"/>
      <c r="D8" s="21">
        <v>278103428</v>
      </c>
      <c r="E8" s="22">
        <v>59973304</v>
      </c>
    </row>
    <row r="9" spans="2:5" ht="18.75" customHeight="1">
      <c r="B9" s="12" t="s">
        <v>3</v>
      </c>
      <c r="C9" s="13"/>
      <c r="D9" s="21">
        <v>219659174</v>
      </c>
      <c r="E9" s="22">
        <v>1228888881</v>
      </c>
    </row>
    <row r="10" spans="2:5" ht="18.75" customHeight="1">
      <c r="B10" s="12" t="s">
        <v>12</v>
      </c>
      <c r="C10" s="13"/>
      <c r="D10" s="21">
        <v>1027326741</v>
      </c>
      <c r="E10" s="22">
        <v>171210731</v>
      </c>
    </row>
    <row r="11" spans="2:5" ht="18.75" customHeight="1">
      <c r="B11" s="12" t="s">
        <v>13</v>
      </c>
      <c r="C11" s="13"/>
      <c r="D11" s="21">
        <v>1464309566</v>
      </c>
      <c r="E11" s="22">
        <v>781593746</v>
      </c>
    </row>
    <row r="12" spans="2:5" ht="18.75" customHeight="1">
      <c r="B12" s="12" t="s">
        <v>14</v>
      </c>
      <c r="C12" s="13"/>
      <c r="D12" s="21">
        <v>92304343</v>
      </c>
      <c r="E12" s="22">
        <v>749078377</v>
      </c>
    </row>
    <row r="13" spans="2:5" ht="18.75" customHeight="1">
      <c r="B13" s="12" t="s">
        <v>15</v>
      </c>
      <c r="C13" s="13"/>
      <c r="D13" s="21">
        <v>12559332</v>
      </c>
      <c r="E13" s="22">
        <v>54237318</v>
      </c>
    </row>
    <row r="14" spans="2:5" ht="18.75" customHeight="1">
      <c r="B14" s="12" t="s">
        <v>16</v>
      </c>
      <c r="C14" s="13"/>
      <c r="D14" s="21">
        <v>3290942739</v>
      </c>
      <c r="E14" s="22">
        <v>1988854426</v>
      </c>
    </row>
    <row r="15" spans="2:5" ht="18.75" customHeight="1">
      <c r="B15" s="12" t="s">
        <v>4</v>
      </c>
      <c r="C15" s="13"/>
      <c r="D15" s="21">
        <v>1043681608</v>
      </c>
      <c r="E15" s="22">
        <v>668745703</v>
      </c>
    </row>
    <row r="16" spans="2:5" ht="18.75" customHeight="1">
      <c r="B16" s="12" t="s">
        <v>18</v>
      </c>
      <c r="C16" s="13" t="s">
        <v>5</v>
      </c>
      <c r="D16" s="21">
        <v>731598926</v>
      </c>
      <c r="E16" s="22">
        <v>939135274</v>
      </c>
    </row>
    <row r="17" spans="2:5" ht="18.75" customHeight="1">
      <c r="B17" s="12" t="s">
        <v>20</v>
      </c>
      <c r="C17" s="13"/>
      <c r="D17" s="21">
        <v>126998285</v>
      </c>
      <c r="E17" s="22">
        <v>226294356</v>
      </c>
    </row>
    <row r="18" spans="2:5" ht="18.75" customHeight="1">
      <c r="B18" s="12" t="s">
        <v>21</v>
      </c>
      <c r="C18" s="13"/>
      <c r="D18" s="21">
        <v>2556134448</v>
      </c>
      <c r="E18" s="22">
        <v>1475773315</v>
      </c>
    </row>
    <row r="19" spans="2:5" ht="18.75" customHeight="1">
      <c r="B19" s="12" t="s">
        <v>22</v>
      </c>
      <c r="C19" s="13"/>
      <c r="D19" s="21">
        <v>749664159</v>
      </c>
      <c r="E19" s="22">
        <v>1094111492</v>
      </c>
    </row>
    <row r="20" spans="2:5" ht="18.75" customHeight="1">
      <c r="B20" s="12" t="s">
        <v>23</v>
      </c>
      <c r="C20" s="13" t="s">
        <v>5</v>
      </c>
      <c r="D20" s="21">
        <v>15127</v>
      </c>
      <c r="E20" s="22">
        <v>48126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3383</v>
      </c>
    </row>
    <row r="22" spans="2:5" ht="18.75" customHeight="1">
      <c r="B22" s="12" t="s">
        <v>26</v>
      </c>
      <c r="C22" s="13"/>
      <c r="D22" s="21">
        <v>3200719</v>
      </c>
      <c r="E22" s="22">
        <v>2674852</v>
      </c>
    </row>
    <row r="23" spans="2:5" ht="18.75" customHeight="1">
      <c r="B23" s="12" t="s">
        <v>27</v>
      </c>
      <c r="C23" s="13"/>
      <c r="D23" s="21">
        <v>302822383</v>
      </c>
      <c r="E23" s="22">
        <v>231810719</v>
      </c>
    </row>
    <row r="24" spans="2:5" ht="18.75" customHeight="1">
      <c r="B24" s="12" t="s">
        <v>28</v>
      </c>
      <c r="C24" s="13"/>
      <c r="D24" s="21">
        <v>1682611623</v>
      </c>
      <c r="E24" s="22">
        <v>165650418</v>
      </c>
    </row>
    <row r="25" spans="2:5" ht="18.75" customHeight="1">
      <c r="B25" s="12" t="s">
        <v>29</v>
      </c>
      <c r="C25" s="13"/>
      <c r="D25" s="21">
        <v>170159438</v>
      </c>
      <c r="E25" s="22">
        <v>30505122</v>
      </c>
    </row>
    <row r="26" spans="2:5" ht="18.75" customHeight="1">
      <c r="B26" s="12" t="s">
        <v>30</v>
      </c>
      <c r="C26" s="13"/>
      <c r="D26" s="21">
        <v>50</v>
      </c>
      <c r="E26" s="22">
        <v>3624</v>
      </c>
    </row>
    <row r="27" spans="2:5" ht="18.75" customHeight="1" thickBot="1">
      <c r="B27" s="14" t="s">
        <v>31</v>
      </c>
      <c r="C27" s="15"/>
      <c r="D27" s="23">
        <v>2787058</v>
      </c>
      <c r="E27" s="24">
        <v>411599</v>
      </c>
    </row>
    <row r="28" spans="2:5" ht="18.75" customHeight="1" thickTop="1">
      <c r="B28" s="16" t="s">
        <v>32</v>
      </c>
      <c r="C28" s="17"/>
      <c r="D28" s="18">
        <v>15261195310</v>
      </c>
      <c r="E28" s="25">
        <v>11247565410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63" priority="1" stopIfTrue="1" operator="equal">
      <formula>0</formula>
    </cfRule>
    <cfRule type="expression" dxfId="162" priority="2" stopIfTrue="1">
      <formula>IF(_xlfn.RANK.EQ(D6,D$6:D$27,0)&lt;=5,TRUE,FALSE)</formula>
    </cfRule>
  </conditionalFormatting>
  <conditionalFormatting sqref="E6:E27">
    <cfRule type="cellIs" dxfId="161" priority="3" stopIfTrue="1" operator="equal">
      <formula>0</formula>
    </cfRule>
    <cfRule type="expression" dxfId="1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7D6D-681E-4D85-8CD0-EB38CFAF56C6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367345168</v>
      </c>
      <c r="E6" s="20">
        <v>519837563</v>
      </c>
    </row>
    <row r="7" spans="2:5" ht="18.75" customHeight="1">
      <c r="B7" s="12" t="s">
        <v>9</v>
      </c>
      <c r="C7" s="13"/>
      <c r="D7" s="21">
        <v>3154214622</v>
      </c>
      <c r="E7" s="22">
        <v>2668983808</v>
      </c>
    </row>
    <row r="8" spans="2:5" ht="18.75" customHeight="1">
      <c r="B8" s="12" t="s">
        <v>10</v>
      </c>
      <c r="C8" s="13"/>
      <c r="D8" s="21">
        <v>309509265</v>
      </c>
      <c r="E8" s="22">
        <v>136772260</v>
      </c>
    </row>
    <row r="9" spans="2:5" ht="18.75" customHeight="1">
      <c r="B9" s="12" t="s">
        <v>3</v>
      </c>
      <c r="C9" s="13"/>
      <c r="D9" s="21">
        <v>474144812</v>
      </c>
      <c r="E9" s="22">
        <v>2740322530</v>
      </c>
    </row>
    <row r="10" spans="2:5" ht="18.75" customHeight="1">
      <c r="B10" s="12" t="s">
        <v>12</v>
      </c>
      <c r="C10" s="13"/>
      <c r="D10" s="21">
        <v>998320014</v>
      </c>
      <c r="E10" s="22">
        <v>356410668</v>
      </c>
    </row>
    <row r="11" spans="2:5" ht="18.75" customHeight="1">
      <c r="B11" s="12" t="s">
        <v>13</v>
      </c>
      <c r="C11" s="13"/>
      <c r="D11" s="21">
        <v>1342010299</v>
      </c>
      <c r="E11" s="22">
        <v>1542241460</v>
      </c>
    </row>
    <row r="12" spans="2:5" ht="18.75" customHeight="1">
      <c r="B12" s="12" t="s">
        <v>14</v>
      </c>
      <c r="C12" s="13"/>
      <c r="D12" s="21">
        <v>399854352</v>
      </c>
      <c r="E12" s="22">
        <v>1493304568</v>
      </c>
    </row>
    <row r="13" spans="2:5" ht="18.75" customHeight="1">
      <c r="B13" s="12" t="s">
        <v>15</v>
      </c>
      <c r="C13" s="13"/>
      <c r="D13" s="21">
        <v>36657220</v>
      </c>
      <c r="E13" s="22">
        <v>114190542</v>
      </c>
    </row>
    <row r="14" spans="2:5" ht="18.75" customHeight="1">
      <c r="B14" s="12" t="s">
        <v>16</v>
      </c>
      <c r="C14" s="13"/>
      <c r="D14" s="21">
        <v>5511854148</v>
      </c>
      <c r="E14" s="22">
        <v>3980715201</v>
      </c>
    </row>
    <row r="15" spans="2:5" ht="18.75" customHeight="1">
      <c r="B15" s="12" t="s">
        <v>4</v>
      </c>
      <c r="C15" s="13"/>
      <c r="D15" s="21">
        <v>1937973097</v>
      </c>
      <c r="E15" s="22">
        <v>1268558563</v>
      </c>
    </row>
    <row r="16" spans="2:5" ht="18.75" customHeight="1">
      <c r="B16" s="12" t="s">
        <v>18</v>
      </c>
      <c r="C16" s="13" t="s">
        <v>5</v>
      </c>
      <c r="D16" s="21">
        <v>1506434752</v>
      </c>
      <c r="E16" s="22">
        <v>2020332205</v>
      </c>
    </row>
    <row r="17" spans="2:5" ht="18.75" customHeight="1">
      <c r="B17" s="12" t="s">
        <v>20</v>
      </c>
      <c r="C17" s="13"/>
      <c r="D17" s="21">
        <v>261674167</v>
      </c>
      <c r="E17" s="22">
        <v>504262364</v>
      </c>
    </row>
    <row r="18" spans="2:5" ht="18.75" customHeight="1">
      <c r="B18" s="12" t="s">
        <v>21</v>
      </c>
      <c r="C18" s="13"/>
      <c r="D18" s="21">
        <v>3016215551</v>
      </c>
      <c r="E18" s="22">
        <v>3315581435</v>
      </c>
    </row>
    <row r="19" spans="2:5" ht="18.75" customHeight="1">
      <c r="B19" s="12" t="s">
        <v>22</v>
      </c>
      <c r="C19" s="13"/>
      <c r="D19" s="21">
        <v>1025847477</v>
      </c>
      <c r="E19" s="22">
        <v>2206278307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149918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5539</v>
      </c>
    </row>
    <row r="22" spans="2:5" ht="18.75" customHeight="1">
      <c r="B22" s="12" t="s">
        <v>26</v>
      </c>
      <c r="C22" s="13"/>
      <c r="D22" s="21">
        <v>13801426</v>
      </c>
      <c r="E22" s="22">
        <v>7914010</v>
      </c>
    </row>
    <row r="23" spans="2:5" ht="18.75" customHeight="1">
      <c r="B23" s="12" t="s">
        <v>27</v>
      </c>
      <c r="C23" s="13"/>
      <c r="D23" s="21">
        <v>396574164</v>
      </c>
      <c r="E23" s="22">
        <v>427157619</v>
      </c>
    </row>
    <row r="24" spans="2:5" ht="18.75" customHeight="1">
      <c r="B24" s="12" t="s">
        <v>28</v>
      </c>
      <c r="C24" s="13"/>
      <c r="D24" s="21">
        <v>2588510562</v>
      </c>
      <c r="E24" s="22">
        <v>332390548</v>
      </c>
    </row>
    <row r="25" spans="2:5" ht="18.75" customHeight="1">
      <c r="B25" s="12" t="s">
        <v>29</v>
      </c>
      <c r="C25" s="13"/>
      <c r="D25" s="21">
        <v>188984175</v>
      </c>
      <c r="E25" s="22">
        <v>63481921</v>
      </c>
    </row>
    <row r="26" spans="2:5" ht="18.75" customHeight="1">
      <c r="B26" s="12" t="s">
        <v>30</v>
      </c>
      <c r="C26" s="13"/>
      <c r="D26" s="21">
        <v>18544</v>
      </c>
      <c r="E26" s="22">
        <v>749</v>
      </c>
    </row>
    <row r="27" spans="2:5" ht="18.75" customHeight="1" thickBot="1">
      <c r="B27" s="14" t="s">
        <v>31</v>
      </c>
      <c r="C27" s="15"/>
      <c r="D27" s="23">
        <v>1152855</v>
      </c>
      <c r="E27" s="24">
        <v>2253982</v>
      </c>
    </row>
    <row r="28" spans="2:5" ht="18.75" customHeight="1" thickTop="1">
      <c r="B28" s="16" t="s">
        <v>32</v>
      </c>
      <c r="C28" s="17"/>
      <c r="D28" s="18">
        <v>23531096670</v>
      </c>
      <c r="E28" s="25">
        <v>23701145760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59" priority="1" stopIfTrue="1" operator="equal">
      <formula>0</formula>
    </cfRule>
    <cfRule type="expression" dxfId="158" priority="2" stopIfTrue="1">
      <formula>IF(_xlfn.RANK.EQ(D6,D$6:D$27,0)&lt;=5,TRUE,FALSE)</formula>
    </cfRule>
  </conditionalFormatting>
  <conditionalFormatting sqref="E6:E27">
    <cfRule type="cellIs" dxfId="157" priority="3" stopIfTrue="1" operator="equal">
      <formula>0</formula>
    </cfRule>
    <cfRule type="expression" dxfId="1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C1FD1-9009-465A-94DF-66E4644FAAE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97880947</v>
      </c>
      <c r="E6" s="20">
        <v>133457171</v>
      </c>
    </row>
    <row r="7" spans="2:5" ht="18.75" customHeight="1">
      <c r="B7" s="12" t="s">
        <v>9</v>
      </c>
      <c r="C7" s="13"/>
      <c r="D7" s="21">
        <v>950405085</v>
      </c>
      <c r="E7" s="22">
        <v>667382140</v>
      </c>
    </row>
    <row r="8" spans="2:5" ht="18.75" customHeight="1">
      <c r="B8" s="12" t="s">
        <v>10</v>
      </c>
      <c r="C8" s="13"/>
      <c r="D8" s="21">
        <v>76453476</v>
      </c>
      <c r="E8" s="22">
        <v>87453380</v>
      </c>
    </row>
    <row r="9" spans="2:5" ht="18.75" customHeight="1">
      <c r="B9" s="12" t="s">
        <v>3</v>
      </c>
      <c r="C9" s="13"/>
      <c r="D9" s="21">
        <v>118590199</v>
      </c>
      <c r="E9" s="22">
        <v>782986047</v>
      </c>
    </row>
    <row r="10" spans="2:5" ht="18.75" customHeight="1">
      <c r="B10" s="12" t="s">
        <v>12</v>
      </c>
      <c r="C10" s="13"/>
      <c r="D10" s="21">
        <v>269635030</v>
      </c>
      <c r="E10" s="22">
        <v>108618663</v>
      </c>
    </row>
    <row r="11" spans="2:5" ht="18.75" customHeight="1">
      <c r="B11" s="12" t="s">
        <v>13</v>
      </c>
      <c r="C11" s="13"/>
      <c r="D11" s="21">
        <v>398634915</v>
      </c>
      <c r="E11" s="22">
        <v>476362042</v>
      </c>
    </row>
    <row r="12" spans="2:5" ht="18.75" customHeight="1">
      <c r="B12" s="12" t="s">
        <v>14</v>
      </c>
      <c r="C12" s="13"/>
      <c r="D12" s="21">
        <v>126186251</v>
      </c>
      <c r="E12" s="22">
        <v>392536956</v>
      </c>
    </row>
    <row r="13" spans="2:5" ht="18.75" customHeight="1">
      <c r="B13" s="12" t="s">
        <v>15</v>
      </c>
      <c r="C13" s="13"/>
      <c r="D13" s="21">
        <v>21573090</v>
      </c>
      <c r="E13" s="22">
        <v>29262615</v>
      </c>
    </row>
    <row r="14" spans="2:5" ht="18.75" customHeight="1">
      <c r="B14" s="12" t="s">
        <v>16</v>
      </c>
      <c r="C14" s="13"/>
      <c r="D14" s="21">
        <v>1601359813</v>
      </c>
      <c r="E14" s="22">
        <v>1108418937</v>
      </c>
    </row>
    <row r="15" spans="2:5" ht="18.75" customHeight="1">
      <c r="B15" s="12" t="s">
        <v>4</v>
      </c>
      <c r="C15" s="13"/>
      <c r="D15" s="21">
        <v>583569605</v>
      </c>
      <c r="E15" s="22">
        <v>341077732</v>
      </c>
    </row>
    <row r="16" spans="2:5" ht="18.75" customHeight="1">
      <c r="B16" s="12" t="s">
        <v>18</v>
      </c>
      <c r="C16" s="13" t="s">
        <v>5</v>
      </c>
      <c r="D16" s="21">
        <v>383898498</v>
      </c>
      <c r="E16" s="22">
        <v>556464614</v>
      </c>
    </row>
    <row r="17" spans="2:5" ht="18.75" customHeight="1">
      <c r="B17" s="12" t="s">
        <v>20</v>
      </c>
      <c r="C17" s="13"/>
      <c r="D17" s="21">
        <v>87557658</v>
      </c>
      <c r="E17" s="22">
        <v>142934641</v>
      </c>
    </row>
    <row r="18" spans="2:5" ht="18.75" customHeight="1">
      <c r="B18" s="12" t="s">
        <v>21</v>
      </c>
      <c r="C18" s="13"/>
      <c r="D18" s="21">
        <v>874694904</v>
      </c>
      <c r="E18" s="22">
        <v>791589961</v>
      </c>
    </row>
    <row r="19" spans="2:5" ht="18.75" customHeight="1">
      <c r="B19" s="12" t="s">
        <v>22</v>
      </c>
      <c r="C19" s="13"/>
      <c r="D19" s="21">
        <v>333539034</v>
      </c>
      <c r="E19" s="22">
        <v>550915151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25800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1909</v>
      </c>
    </row>
    <row r="22" spans="2:5" ht="18.75" customHeight="1">
      <c r="B22" s="12" t="s">
        <v>26</v>
      </c>
      <c r="C22" s="13"/>
      <c r="D22" s="21">
        <v>597435</v>
      </c>
      <c r="E22" s="22">
        <v>1669427</v>
      </c>
    </row>
    <row r="23" spans="2:5" ht="18.75" customHeight="1">
      <c r="B23" s="12" t="s">
        <v>27</v>
      </c>
      <c r="C23" s="13"/>
      <c r="D23" s="21">
        <v>145386455</v>
      </c>
      <c r="E23" s="22">
        <v>114726819</v>
      </c>
    </row>
    <row r="24" spans="2:5" ht="18.75" customHeight="1">
      <c r="B24" s="12" t="s">
        <v>28</v>
      </c>
      <c r="C24" s="13"/>
      <c r="D24" s="21">
        <v>790750874</v>
      </c>
      <c r="E24" s="22">
        <v>89844055</v>
      </c>
    </row>
    <row r="25" spans="2:5" ht="18.75" customHeight="1">
      <c r="B25" s="12" t="s">
        <v>29</v>
      </c>
      <c r="C25" s="13"/>
      <c r="D25" s="21">
        <v>72017178</v>
      </c>
      <c r="E25" s="22">
        <v>14562126</v>
      </c>
    </row>
    <row r="26" spans="2:5" ht="18.75" customHeight="1">
      <c r="B26" s="12" t="s">
        <v>30</v>
      </c>
      <c r="C26" s="13"/>
      <c r="D26" s="21">
        <v>10</v>
      </c>
      <c r="E26" s="22">
        <v>0</v>
      </c>
    </row>
    <row r="27" spans="2:5" ht="18.75" customHeight="1" thickBot="1">
      <c r="B27" s="14" t="s">
        <v>31</v>
      </c>
      <c r="C27" s="15"/>
      <c r="D27" s="23">
        <v>279313</v>
      </c>
      <c r="E27" s="24">
        <v>254464</v>
      </c>
    </row>
    <row r="28" spans="2:5" ht="18.75" customHeight="1" thickTop="1">
      <c r="B28" s="16" t="s">
        <v>32</v>
      </c>
      <c r="C28" s="17"/>
      <c r="D28" s="18">
        <v>6933009770</v>
      </c>
      <c r="E28" s="25">
        <v>6390544650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55" priority="1" stopIfTrue="1" operator="equal">
      <formula>0</formula>
    </cfRule>
    <cfRule type="expression" dxfId="154" priority="2" stopIfTrue="1">
      <formula>IF(_xlfn.RANK.EQ(D6,D$6:D$27,0)&lt;=5,TRUE,FALSE)</formula>
    </cfRule>
  </conditionalFormatting>
  <conditionalFormatting sqref="E6:E27">
    <cfRule type="cellIs" dxfId="153" priority="3" stopIfTrue="1" operator="equal">
      <formula>0</formula>
    </cfRule>
    <cfRule type="expression" dxfId="1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EA052-50F3-4083-8848-B715A21D54F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112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326492271</v>
      </c>
      <c r="E6" s="20">
        <v>378889423</v>
      </c>
    </row>
    <row r="7" spans="2:5" ht="18.75" customHeight="1">
      <c r="B7" s="12" t="s">
        <v>9</v>
      </c>
      <c r="C7" s="13"/>
      <c r="D7" s="21">
        <v>2616014029</v>
      </c>
      <c r="E7" s="22">
        <v>2047023849</v>
      </c>
    </row>
    <row r="8" spans="2:5" ht="18.75" customHeight="1">
      <c r="B8" s="12" t="s">
        <v>10</v>
      </c>
      <c r="C8" s="13"/>
      <c r="D8" s="21">
        <v>328120851</v>
      </c>
      <c r="E8" s="22">
        <v>211961725</v>
      </c>
    </row>
    <row r="9" spans="2:5" ht="18.75" customHeight="1">
      <c r="B9" s="12" t="s">
        <v>3</v>
      </c>
      <c r="C9" s="13"/>
      <c r="D9" s="21">
        <v>490276793</v>
      </c>
      <c r="E9" s="22">
        <v>2484614383</v>
      </c>
    </row>
    <row r="10" spans="2:5" ht="18.75" customHeight="1">
      <c r="B10" s="12" t="s">
        <v>12</v>
      </c>
      <c r="C10" s="13"/>
      <c r="D10" s="21">
        <v>714953997</v>
      </c>
      <c r="E10" s="22">
        <v>280902701</v>
      </c>
    </row>
    <row r="11" spans="2:5" ht="18.75" customHeight="1">
      <c r="B11" s="12" t="s">
        <v>13</v>
      </c>
      <c r="C11" s="13"/>
      <c r="D11" s="21">
        <v>1042085675</v>
      </c>
      <c r="E11" s="22">
        <v>1374936401</v>
      </c>
    </row>
    <row r="12" spans="2:5" ht="18.75" customHeight="1">
      <c r="B12" s="12" t="s">
        <v>14</v>
      </c>
      <c r="C12" s="13"/>
      <c r="D12" s="21">
        <v>388622469</v>
      </c>
      <c r="E12" s="22">
        <v>1294611940</v>
      </c>
    </row>
    <row r="13" spans="2:5" ht="18.75" customHeight="1">
      <c r="B13" s="12" t="s">
        <v>15</v>
      </c>
      <c r="C13" s="13"/>
      <c r="D13" s="21">
        <v>30740177</v>
      </c>
      <c r="E13" s="22">
        <v>108239433</v>
      </c>
    </row>
    <row r="14" spans="2:5" ht="18.75" customHeight="1">
      <c r="B14" s="12" t="s">
        <v>16</v>
      </c>
      <c r="C14" s="13"/>
      <c r="D14" s="21">
        <v>4376139792</v>
      </c>
      <c r="E14" s="22">
        <v>3437429432</v>
      </c>
    </row>
    <row r="15" spans="2:5" ht="18.75" customHeight="1">
      <c r="B15" s="12" t="s">
        <v>4</v>
      </c>
      <c r="C15" s="13"/>
      <c r="D15" s="21">
        <v>1952861678</v>
      </c>
      <c r="E15" s="22">
        <v>1078792298</v>
      </c>
    </row>
    <row r="16" spans="2:5" ht="18.75" customHeight="1">
      <c r="B16" s="12" t="s">
        <v>18</v>
      </c>
      <c r="C16" s="13" t="s">
        <v>5</v>
      </c>
      <c r="D16" s="21">
        <v>1300726151</v>
      </c>
      <c r="E16" s="22">
        <v>1727061306</v>
      </c>
    </row>
    <row r="17" spans="2:5" ht="18.75" customHeight="1">
      <c r="B17" s="12" t="s">
        <v>20</v>
      </c>
      <c r="C17" s="13"/>
      <c r="D17" s="21">
        <v>294954076</v>
      </c>
      <c r="E17" s="22">
        <v>428970102</v>
      </c>
    </row>
    <row r="18" spans="2:5" ht="18.75" customHeight="1">
      <c r="B18" s="12" t="s">
        <v>21</v>
      </c>
      <c r="C18" s="13"/>
      <c r="D18" s="21">
        <v>2305949688</v>
      </c>
      <c r="E18" s="22">
        <v>3054047989</v>
      </c>
    </row>
    <row r="19" spans="2:5" ht="18.75" customHeight="1">
      <c r="B19" s="12" t="s">
        <v>22</v>
      </c>
      <c r="C19" s="13"/>
      <c r="D19" s="21">
        <v>1045202844</v>
      </c>
      <c r="E19" s="22">
        <v>1959704548</v>
      </c>
    </row>
    <row r="20" spans="2:5" ht="18.75" customHeight="1">
      <c r="B20" s="12" t="s">
        <v>23</v>
      </c>
      <c r="C20" s="13" t="s">
        <v>5</v>
      </c>
      <c r="D20" s="21">
        <v>3018</v>
      </c>
      <c r="E20" s="22">
        <v>51653</v>
      </c>
    </row>
    <row r="21" spans="2:5" ht="18.75" customHeight="1">
      <c r="B21" s="12" t="s">
        <v>25</v>
      </c>
      <c r="C21" s="13" t="s">
        <v>5</v>
      </c>
      <c r="D21" s="21">
        <v>15802</v>
      </c>
      <c r="E21" s="22">
        <v>26588</v>
      </c>
    </row>
    <row r="22" spans="2:5" ht="18.75" customHeight="1">
      <c r="B22" s="12" t="s">
        <v>26</v>
      </c>
      <c r="C22" s="13"/>
      <c r="D22" s="21">
        <v>9402575</v>
      </c>
      <c r="E22" s="22">
        <v>8890252</v>
      </c>
    </row>
    <row r="23" spans="2:5" ht="18.75" customHeight="1">
      <c r="B23" s="12" t="s">
        <v>27</v>
      </c>
      <c r="C23" s="13"/>
      <c r="D23" s="21">
        <v>358161434</v>
      </c>
      <c r="E23" s="22">
        <v>360084242</v>
      </c>
    </row>
    <row r="24" spans="2:5" ht="18.75" customHeight="1">
      <c r="B24" s="12" t="s">
        <v>28</v>
      </c>
      <c r="C24" s="13"/>
      <c r="D24" s="21">
        <v>2424180993</v>
      </c>
      <c r="E24" s="22">
        <v>298574830</v>
      </c>
    </row>
    <row r="25" spans="2:5" ht="18.75" customHeight="1">
      <c r="B25" s="12" t="s">
        <v>29</v>
      </c>
      <c r="C25" s="13"/>
      <c r="D25" s="21">
        <v>168520718</v>
      </c>
      <c r="E25" s="22">
        <v>54714769</v>
      </c>
    </row>
    <row r="26" spans="2:5" ht="18.75" customHeight="1">
      <c r="B26" s="12" t="s">
        <v>30</v>
      </c>
      <c r="C26" s="13"/>
      <c r="D26" s="21">
        <v>1879</v>
      </c>
      <c r="E26" s="22">
        <v>64</v>
      </c>
    </row>
    <row r="27" spans="2:5" ht="18.75" customHeight="1" thickBot="1">
      <c r="B27" s="14" t="s">
        <v>31</v>
      </c>
      <c r="C27" s="15"/>
      <c r="D27" s="23">
        <v>1139190</v>
      </c>
      <c r="E27" s="24">
        <v>3723222</v>
      </c>
    </row>
    <row r="28" spans="2:5" ht="18.75" customHeight="1" thickTop="1">
      <c r="B28" s="16" t="s">
        <v>32</v>
      </c>
      <c r="C28" s="17"/>
      <c r="D28" s="18">
        <v>20174566100</v>
      </c>
      <c r="E28" s="25">
        <v>20593251150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51" priority="1" stopIfTrue="1" operator="equal">
      <formula>0</formula>
    </cfRule>
    <cfRule type="expression" dxfId="150" priority="2" stopIfTrue="1">
      <formula>IF(_xlfn.RANK.EQ(D6,D$6:D$27,0)&lt;=5,TRUE,FALSE)</formula>
    </cfRule>
  </conditionalFormatting>
  <conditionalFormatting sqref="E6:E27">
    <cfRule type="cellIs" dxfId="149" priority="3" stopIfTrue="1" operator="equal">
      <formula>0</formula>
    </cfRule>
    <cfRule type="expression" dxfId="1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7EC26-DCF9-43C0-BB90-654BBA2DAF5A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75462952</v>
      </c>
      <c r="E6" s="20">
        <v>88924898</v>
      </c>
    </row>
    <row r="7" spans="2:5" ht="18.75" customHeight="1">
      <c r="B7" s="12" t="s">
        <v>9</v>
      </c>
      <c r="C7" s="13"/>
      <c r="D7" s="21">
        <v>551361938</v>
      </c>
      <c r="E7" s="22">
        <v>427488637</v>
      </c>
    </row>
    <row r="8" spans="2:5" ht="18.75" customHeight="1">
      <c r="B8" s="12" t="s">
        <v>10</v>
      </c>
      <c r="C8" s="13"/>
      <c r="D8" s="21">
        <v>92342314</v>
      </c>
      <c r="E8" s="22">
        <v>17098325</v>
      </c>
    </row>
    <row r="9" spans="2:5" ht="18.75" customHeight="1">
      <c r="B9" s="12" t="s">
        <v>3</v>
      </c>
      <c r="C9" s="13"/>
      <c r="D9" s="21">
        <v>87115314</v>
      </c>
      <c r="E9" s="22">
        <v>490132360</v>
      </c>
    </row>
    <row r="10" spans="2:5" ht="18.75" customHeight="1">
      <c r="B10" s="12" t="s">
        <v>12</v>
      </c>
      <c r="C10" s="13"/>
      <c r="D10" s="21">
        <v>310022334</v>
      </c>
      <c r="E10" s="22">
        <v>51597640</v>
      </c>
    </row>
    <row r="11" spans="2:5" ht="18.75" customHeight="1">
      <c r="B11" s="12" t="s">
        <v>13</v>
      </c>
      <c r="C11" s="13"/>
      <c r="D11" s="21">
        <v>344384620</v>
      </c>
      <c r="E11" s="22">
        <v>312473601</v>
      </c>
    </row>
    <row r="12" spans="2:5" ht="18.75" customHeight="1">
      <c r="B12" s="12" t="s">
        <v>14</v>
      </c>
      <c r="C12" s="13"/>
      <c r="D12" s="21">
        <v>79799032</v>
      </c>
      <c r="E12" s="22">
        <v>305200186</v>
      </c>
    </row>
    <row r="13" spans="2:5" ht="18.75" customHeight="1">
      <c r="B13" s="12" t="s">
        <v>15</v>
      </c>
      <c r="C13" s="13"/>
      <c r="D13" s="21">
        <v>6916040</v>
      </c>
      <c r="E13" s="22">
        <v>26535322</v>
      </c>
    </row>
    <row r="14" spans="2:5" ht="18.75" customHeight="1">
      <c r="B14" s="12" t="s">
        <v>16</v>
      </c>
      <c r="C14" s="13"/>
      <c r="D14" s="21">
        <v>1104283597</v>
      </c>
      <c r="E14" s="22">
        <v>733237492</v>
      </c>
    </row>
    <row r="15" spans="2:5" ht="18.75" customHeight="1">
      <c r="B15" s="12" t="s">
        <v>4</v>
      </c>
      <c r="C15" s="13"/>
      <c r="D15" s="21">
        <v>486629099</v>
      </c>
      <c r="E15" s="22">
        <v>259526503</v>
      </c>
    </row>
    <row r="16" spans="2:5" ht="18.75" customHeight="1">
      <c r="B16" s="12" t="s">
        <v>18</v>
      </c>
      <c r="C16" s="13" t="s">
        <v>5</v>
      </c>
      <c r="D16" s="21">
        <v>290413938</v>
      </c>
      <c r="E16" s="22">
        <v>388165468</v>
      </c>
    </row>
    <row r="17" spans="2:5" ht="18.75" customHeight="1">
      <c r="B17" s="12" t="s">
        <v>20</v>
      </c>
      <c r="C17" s="13"/>
      <c r="D17" s="21">
        <v>36582261</v>
      </c>
      <c r="E17" s="22">
        <v>91135877</v>
      </c>
    </row>
    <row r="18" spans="2:5" ht="18.75" customHeight="1">
      <c r="B18" s="12" t="s">
        <v>21</v>
      </c>
      <c r="C18" s="13"/>
      <c r="D18" s="21">
        <v>663555934</v>
      </c>
      <c r="E18" s="22">
        <v>603766167</v>
      </c>
    </row>
    <row r="19" spans="2:5" ht="18.75" customHeight="1">
      <c r="B19" s="12" t="s">
        <v>22</v>
      </c>
      <c r="C19" s="13"/>
      <c r="D19" s="21">
        <v>207369949</v>
      </c>
      <c r="E19" s="22">
        <v>390419917</v>
      </c>
    </row>
    <row r="20" spans="2:5" ht="18.75" customHeight="1">
      <c r="B20" s="12" t="s">
        <v>23</v>
      </c>
      <c r="C20" s="13" t="s">
        <v>5</v>
      </c>
      <c r="D20" s="21">
        <v>2642</v>
      </c>
      <c r="E20" s="22">
        <v>2023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333</v>
      </c>
    </row>
    <row r="22" spans="2:5" ht="18.75" customHeight="1">
      <c r="B22" s="12" t="s">
        <v>26</v>
      </c>
      <c r="C22" s="13"/>
      <c r="D22" s="21">
        <v>1672925</v>
      </c>
      <c r="E22" s="22">
        <v>990627</v>
      </c>
    </row>
    <row r="23" spans="2:5" ht="18.75" customHeight="1">
      <c r="B23" s="12" t="s">
        <v>27</v>
      </c>
      <c r="C23" s="13"/>
      <c r="D23" s="21">
        <v>76578739</v>
      </c>
      <c r="E23" s="22">
        <v>71835335</v>
      </c>
    </row>
    <row r="24" spans="2:5" ht="18.75" customHeight="1">
      <c r="B24" s="12" t="s">
        <v>28</v>
      </c>
      <c r="C24" s="13"/>
      <c r="D24" s="21">
        <v>603971004</v>
      </c>
      <c r="E24" s="22">
        <v>61907097</v>
      </c>
    </row>
    <row r="25" spans="2:5" ht="18.75" customHeight="1">
      <c r="B25" s="12" t="s">
        <v>29</v>
      </c>
      <c r="C25" s="13"/>
      <c r="D25" s="21">
        <v>30846878</v>
      </c>
      <c r="E25" s="22">
        <v>10000850</v>
      </c>
    </row>
    <row r="26" spans="2:5" ht="18.75" customHeight="1">
      <c r="B26" s="12" t="s">
        <v>30</v>
      </c>
      <c r="C26" s="13"/>
      <c r="D26" s="21">
        <v>0</v>
      </c>
      <c r="E26" s="22">
        <v>1006</v>
      </c>
    </row>
    <row r="27" spans="2:5" ht="18.75" customHeight="1" thickBot="1">
      <c r="B27" s="14" t="s">
        <v>31</v>
      </c>
      <c r="C27" s="15"/>
      <c r="D27" s="23">
        <v>0</v>
      </c>
      <c r="E27" s="24">
        <v>262406</v>
      </c>
    </row>
    <row r="28" spans="2:5" ht="18.75" customHeight="1" thickTop="1">
      <c r="B28" s="16" t="s">
        <v>32</v>
      </c>
      <c r="C28" s="17"/>
      <c r="D28" s="18">
        <v>5049311510</v>
      </c>
      <c r="E28" s="25">
        <v>4330702070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47" priority="1" stopIfTrue="1" operator="equal">
      <formula>0</formula>
    </cfRule>
    <cfRule type="expression" dxfId="146" priority="2" stopIfTrue="1">
      <formula>IF(_xlfn.RANK.EQ(D6,D$6:D$27,0)&lt;=5,TRUE,FALSE)</formula>
    </cfRule>
  </conditionalFormatting>
  <conditionalFormatting sqref="E6:E27">
    <cfRule type="cellIs" dxfId="145" priority="3" stopIfTrue="1" operator="equal">
      <formula>0</formula>
    </cfRule>
    <cfRule type="expression" dxfId="1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CDD80-4E69-4D26-AE08-533A5CEB2DD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472719076</v>
      </c>
      <c r="E6" s="20">
        <v>464382913</v>
      </c>
    </row>
    <row r="7" spans="2:5" ht="18.75" customHeight="1">
      <c r="B7" s="12" t="s">
        <v>9</v>
      </c>
      <c r="C7" s="13"/>
      <c r="D7" s="21">
        <v>3255184755</v>
      </c>
      <c r="E7" s="22">
        <v>2449138762</v>
      </c>
    </row>
    <row r="8" spans="2:5" ht="18.75" customHeight="1">
      <c r="B8" s="12" t="s">
        <v>10</v>
      </c>
      <c r="C8" s="13"/>
      <c r="D8" s="21">
        <v>355928795</v>
      </c>
      <c r="E8" s="22">
        <v>230607622</v>
      </c>
    </row>
    <row r="9" spans="2:5" ht="18.75" customHeight="1">
      <c r="B9" s="12" t="s">
        <v>3</v>
      </c>
      <c r="C9" s="13"/>
      <c r="D9" s="21">
        <v>517176244</v>
      </c>
      <c r="E9" s="22">
        <v>2752367550</v>
      </c>
    </row>
    <row r="10" spans="2:5" ht="18.75" customHeight="1">
      <c r="B10" s="12" t="s">
        <v>12</v>
      </c>
      <c r="C10" s="13"/>
      <c r="D10" s="21">
        <v>1060288796</v>
      </c>
      <c r="E10" s="22">
        <v>373624018</v>
      </c>
    </row>
    <row r="11" spans="2:5" ht="18.75" customHeight="1">
      <c r="B11" s="12" t="s">
        <v>13</v>
      </c>
      <c r="C11" s="13"/>
      <c r="D11" s="21">
        <v>1745324434</v>
      </c>
      <c r="E11" s="22">
        <v>1714979659</v>
      </c>
    </row>
    <row r="12" spans="2:5" ht="18.75" customHeight="1">
      <c r="B12" s="12" t="s">
        <v>14</v>
      </c>
      <c r="C12" s="13"/>
      <c r="D12" s="21">
        <v>521912291</v>
      </c>
      <c r="E12" s="22">
        <v>1759436202</v>
      </c>
    </row>
    <row r="13" spans="2:5" ht="18.75" customHeight="1">
      <c r="B13" s="12" t="s">
        <v>15</v>
      </c>
      <c r="C13" s="13"/>
      <c r="D13" s="21">
        <v>51954865</v>
      </c>
      <c r="E13" s="22">
        <v>113514833</v>
      </c>
    </row>
    <row r="14" spans="2:5" ht="18.75" customHeight="1">
      <c r="B14" s="12" t="s">
        <v>16</v>
      </c>
      <c r="C14" s="13"/>
      <c r="D14" s="21">
        <v>5242602076</v>
      </c>
      <c r="E14" s="22">
        <v>3960088658</v>
      </c>
    </row>
    <row r="15" spans="2:5" ht="18.75" customHeight="1">
      <c r="B15" s="12" t="s">
        <v>4</v>
      </c>
      <c r="C15" s="13"/>
      <c r="D15" s="21">
        <v>2032120636</v>
      </c>
      <c r="E15" s="22">
        <v>1259586346</v>
      </c>
    </row>
    <row r="16" spans="2:5" ht="18.75" customHeight="1">
      <c r="B16" s="12" t="s">
        <v>18</v>
      </c>
      <c r="C16" s="13" t="s">
        <v>5</v>
      </c>
      <c r="D16" s="21">
        <v>1627352249</v>
      </c>
      <c r="E16" s="22">
        <v>2032988976</v>
      </c>
    </row>
    <row r="17" spans="2:5" ht="18.75" customHeight="1">
      <c r="B17" s="12" t="s">
        <v>20</v>
      </c>
      <c r="C17" s="13"/>
      <c r="D17" s="21">
        <v>287383959</v>
      </c>
      <c r="E17" s="22">
        <v>515236683</v>
      </c>
    </row>
    <row r="18" spans="2:5" ht="18.75" customHeight="1">
      <c r="B18" s="12" t="s">
        <v>21</v>
      </c>
      <c r="C18" s="13"/>
      <c r="D18" s="21">
        <v>3088293180</v>
      </c>
      <c r="E18" s="22">
        <v>3079906150</v>
      </c>
    </row>
    <row r="19" spans="2:5" ht="18.75" customHeight="1">
      <c r="B19" s="12" t="s">
        <v>22</v>
      </c>
      <c r="C19" s="13"/>
      <c r="D19" s="21">
        <v>1135485383</v>
      </c>
      <c r="E19" s="22">
        <v>2205559229</v>
      </c>
    </row>
    <row r="20" spans="2:5" ht="18.75" customHeight="1">
      <c r="B20" s="12" t="s">
        <v>23</v>
      </c>
      <c r="C20" s="13" t="s">
        <v>5</v>
      </c>
      <c r="D20" s="21">
        <v>50002</v>
      </c>
      <c r="E20" s="22">
        <v>324503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41194</v>
      </c>
    </row>
    <row r="22" spans="2:5" ht="18.75" customHeight="1">
      <c r="B22" s="12" t="s">
        <v>26</v>
      </c>
      <c r="C22" s="13"/>
      <c r="D22" s="21">
        <v>15065838</v>
      </c>
      <c r="E22" s="22">
        <v>7986716</v>
      </c>
    </row>
    <row r="23" spans="2:5" ht="18.75" customHeight="1">
      <c r="B23" s="12" t="s">
        <v>27</v>
      </c>
      <c r="C23" s="13"/>
      <c r="D23" s="21">
        <v>429446906</v>
      </c>
      <c r="E23" s="22">
        <v>436303411</v>
      </c>
    </row>
    <row r="24" spans="2:5" ht="18.75" customHeight="1">
      <c r="B24" s="12" t="s">
        <v>28</v>
      </c>
      <c r="C24" s="13"/>
      <c r="D24" s="21">
        <v>3042817401</v>
      </c>
      <c r="E24" s="22">
        <v>338697247</v>
      </c>
    </row>
    <row r="25" spans="2:5" ht="18.75" customHeight="1">
      <c r="B25" s="12" t="s">
        <v>29</v>
      </c>
      <c r="C25" s="13"/>
      <c r="D25" s="21">
        <v>248239318</v>
      </c>
      <c r="E25" s="22">
        <v>68221067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667116</v>
      </c>
      <c r="E27" s="24">
        <v>3481991</v>
      </c>
    </row>
    <row r="28" spans="2:5" ht="18.75" customHeight="1" thickTop="1">
      <c r="B28" s="16" t="s">
        <v>32</v>
      </c>
      <c r="C28" s="17"/>
      <c r="D28" s="18">
        <v>25130013320</v>
      </c>
      <c r="E28" s="25">
        <v>23766473730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43" priority="1" stopIfTrue="1" operator="equal">
      <formula>0</formula>
    </cfRule>
    <cfRule type="expression" dxfId="142" priority="2" stopIfTrue="1">
      <formula>IF(_xlfn.RANK.EQ(D6,D$6:D$27,0)&lt;=5,TRUE,FALSE)</formula>
    </cfRule>
  </conditionalFormatting>
  <conditionalFormatting sqref="E6:E27">
    <cfRule type="cellIs" dxfId="141" priority="3" stopIfTrue="1" operator="equal">
      <formula>0</formula>
    </cfRule>
    <cfRule type="expression" dxfId="1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A8795-FACE-4FC2-BFBC-CE82231D5884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112664064</v>
      </c>
      <c r="E6" s="20">
        <v>83660058</v>
      </c>
    </row>
    <row r="7" spans="2:5" ht="18.75" customHeight="1">
      <c r="B7" s="12" t="s">
        <v>9</v>
      </c>
      <c r="C7" s="13"/>
      <c r="D7" s="21">
        <v>587381561</v>
      </c>
      <c r="E7" s="22">
        <v>521474058</v>
      </c>
    </row>
    <row r="8" spans="2:5" ht="18.75" customHeight="1">
      <c r="B8" s="12" t="s">
        <v>10</v>
      </c>
      <c r="C8" s="13"/>
      <c r="D8" s="21">
        <v>101426316</v>
      </c>
      <c r="E8" s="22">
        <v>30698958</v>
      </c>
    </row>
    <row r="9" spans="2:5" ht="18.75" customHeight="1">
      <c r="B9" s="12" t="s">
        <v>3</v>
      </c>
      <c r="C9" s="13"/>
      <c r="D9" s="21">
        <v>91667898</v>
      </c>
      <c r="E9" s="22">
        <v>591959962</v>
      </c>
    </row>
    <row r="10" spans="2:5" ht="18.75" customHeight="1">
      <c r="B10" s="12" t="s">
        <v>12</v>
      </c>
      <c r="C10" s="13"/>
      <c r="D10" s="21">
        <v>691536521</v>
      </c>
      <c r="E10" s="22">
        <v>64409799</v>
      </c>
    </row>
    <row r="11" spans="2:5" ht="18.75" customHeight="1">
      <c r="B11" s="12" t="s">
        <v>13</v>
      </c>
      <c r="C11" s="13"/>
      <c r="D11" s="21">
        <v>592374458</v>
      </c>
      <c r="E11" s="22">
        <v>328600748</v>
      </c>
    </row>
    <row r="12" spans="2:5" ht="18.75" customHeight="1">
      <c r="B12" s="12" t="s">
        <v>14</v>
      </c>
      <c r="C12" s="13"/>
      <c r="D12" s="21">
        <v>114080148</v>
      </c>
      <c r="E12" s="22">
        <v>289147824</v>
      </c>
    </row>
    <row r="13" spans="2:5" ht="18.75" customHeight="1">
      <c r="B13" s="12" t="s">
        <v>15</v>
      </c>
      <c r="C13" s="13"/>
      <c r="D13" s="21">
        <v>5859401</v>
      </c>
      <c r="E13" s="22">
        <v>23546530</v>
      </c>
    </row>
    <row r="14" spans="2:5" ht="18.75" customHeight="1">
      <c r="B14" s="12" t="s">
        <v>16</v>
      </c>
      <c r="C14" s="13"/>
      <c r="D14" s="21">
        <v>1273166120</v>
      </c>
      <c r="E14" s="22">
        <v>870964747</v>
      </c>
    </row>
    <row r="15" spans="2:5" ht="18.75" customHeight="1">
      <c r="B15" s="12" t="s">
        <v>4</v>
      </c>
      <c r="C15" s="13"/>
      <c r="D15" s="21">
        <v>437903400</v>
      </c>
      <c r="E15" s="22">
        <v>269539271</v>
      </c>
    </row>
    <row r="16" spans="2:5" ht="18.75" customHeight="1">
      <c r="B16" s="12" t="s">
        <v>18</v>
      </c>
      <c r="C16" s="13" t="s">
        <v>5</v>
      </c>
      <c r="D16" s="21">
        <v>330802286</v>
      </c>
      <c r="E16" s="22">
        <v>408545386</v>
      </c>
    </row>
    <row r="17" spans="2:5" ht="18.75" customHeight="1">
      <c r="B17" s="12" t="s">
        <v>20</v>
      </c>
      <c r="C17" s="13"/>
      <c r="D17" s="21">
        <v>42011277</v>
      </c>
      <c r="E17" s="22">
        <v>86235726</v>
      </c>
    </row>
    <row r="18" spans="2:5" ht="18.75" customHeight="1">
      <c r="B18" s="12" t="s">
        <v>21</v>
      </c>
      <c r="C18" s="13"/>
      <c r="D18" s="21">
        <v>983879994</v>
      </c>
      <c r="E18" s="22">
        <v>692373888</v>
      </c>
    </row>
    <row r="19" spans="2:5" ht="18.75" customHeight="1">
      <c r="B19" s="12" t="s">
        <v>22</v>
      </c>
      <c r="C19" s="13"/>
      <c r="D19" s="21">
        <v>246813947</v>
      </c>
      <c r="E19" s="22">
        <v>494945850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5774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2548914</v>
      </c>
      <c r="E22" s="22">
        <v>769399</v>
      </c>
    </row>
    <row r="23" spans="2:5" ht="18.75" customHeight="1">
      <c r="B23" s="12" t="s">
        <v>27</v>
      </c>
      <c r="C23" s="13"/>
      <c r="D23" s="21">
        <v>72807302</v>
      </c>
      <c r="E23" s="22">
        <v>92072849</v>
      </c>
    </row>
    <row r="24" spans="2:5" ht="18.75" customHeight="1">
      <c r="B24" s="12" t="s">
        <v>28</v>
      </c>
      <c r="C24" s="13"/>
      <c r="D24" s="21">
        <v>710457440</v>
      </c>
      <c r="E24" s="22">
        <v>73873332</v>
      </c>
    </row>
    <row r="25" spans="2:5" ht="18.75" customHeight="1">
      <c r="B25" s="12" t="s">
        <v>29</v>
      </c>
      <c r="C25" s="13"/>
      <c r="D25" s="21">
        <v>28064189</v>
      </c>
      <c r="E25" s="22">
        <v>14972860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1973894</v>
      </c>
      <c r="E27" s="24">
        <v>98981</v>
      </c>
    </row>
    <row r="28" spans="2:5" ht="18.75" customHeight="1" thickTop="1">
      <c r="B28" s="16" t="s">
        <v>32</v>
      </c>
      <c r="C28" s="17"/>
      <c r="D28" s="18">
        <v>6427419130</v>
      </c>
      <c r="E28" s="25">
        <v>4937896000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39" priority="1" stopIfTrue="1" operator="equal">
      <formula>0</formula>
    </cfRule>
    <cfRule type="expression" dxfId="138" priority="2" stopIfTrue="1">
      <formula>IF(_xlfn.RANK.EQ(D6,D$6:D$27,0)&lt;=5,TRUE,FALSE)</formula>
    </cfRule>
  </conditionalFormatting>
  <conditionalFormatting sqref="E6:E27">
    <cfRule type="cellIs" dxfId="137" priority="3" stopIfTrue="1" operator="equal">
      <formula>0</formula>
    </cfRule>
    <cfRule type="expression" dxfId="1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A7247-561F-4850-9BD9-85523B144E72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965529047</v>
      </c>
      <c r="E6" s="27">
        <v>1024413382</v>
      </c>
    </row>
    <row r="7" spans="2:5" ht="18.75" customHeight="1">
      <c r="B7" s="12" t="s">
        <v>9</v>
      </c>
      <c r="C7" s="13"/>
      <c r="D7" s="28">
        <v>6400423957</v>
      </c>
      <c r="E7" s="29">
        <v>5615042115</v>
      </c>
    </row>
    <row r="8" spans="2:5" ht="18.75" customHeight="1">
      <c r="B8" s="12" t="s">
        <v>10</v>
      </c>
      <c r="C8" s="13"/>
      <c r="D8" s="28">
        <v>874838422</v>
      </c>
      <c r="E8" s="29">
        <v>318995994</v>
      </c>
    </row>
    <row r="9" spans="2:5" ht="18.75" customHeight="1">
      <c r="B9" s="12" t="s">
        <v>3</v>
      </c>
      <c r="C9" s="13"/>
      <c r="D9" s="28">
        <v>1078330841</v>
      </c>
      <c r="E9" s="29">
        <v>6049440937</v>
      </c>
    </row>
    <row r="10" spans="2:5" ht="18.75" customHeight="1">
      <c r="B10" s="12" t="s">
        <v>12</v>
      </c>
      <c r="C10" s="13"/>
      <c r="D10" s="28">
        <v>1618240491</v>
      </c>
      <c r="E10" s="29">
        <v>657292771</v>
      </c>
    </row>
    <row r="11" spans="2:5" ht="18.75" customHeight="1">
      <c r="B11" s="12" t="s">
        <v>13</v>
      </c>
      <c r="C11" s="13"/>
      <c r="D11" s="28">
        <v>2489898056</v>
      </c>
      <c r="E11" s="29">
        <v>3517260302</v>
      </c>
    </row>
    <row r="12" spans="2:5" ht="18.75" customHeight="1">
      <c r="B12" s="12" t="s">
        <v>14</v>
      </c>
      <c r="C12" s="13"/>
      <c r="D12" s="28">
        <v>857119240</v>
      </c>
      <c r="E12" s="29">
        <v>3616115216</v>
      </c>
    </row>
    <row r="13" spans="2:5" ht="18.75" customHeight="1">
      <c r="B13" s="12" t="s">
        <v>15</v>
      </c>
      <c r="C13" s="13"/>
      <c r="D13" s="28">
        <v>102090536</v>
      </c>
      <c r="E13" s="29">
        <v>286447826</v>
      </c>
    </row>
    <row r="14" spans="2:5" ht="18.75" customHeight="1">
      <c r="B14" s="12" t="s">
        <v>16</v>
      </c>
      <c r="C14" s="13"/>
      <c r="D14" s="28">
        <v>10971873590</v>
      </c>
      <c r="E14" s="29">
        <v>8818884730</v>
      </c>
    </row>
    <row r="15" spans="2:5" ht="18.75" customHeight="1">
      <c r="B15" s="12" t="s">
        <v>4</v>
      </c>
      <c r="C15" s="13"/>
      <c r="D15" s="28">
        <v>4589703908</v>
      </c>
      <c r="E15" s="29">
        <v>2891962590</v>
      </c>
    </row>
    <row r="16" spans="2:5" ht="18.75" customHeight="1">
      <c r="B16" s="12" t="s">
        <v>18</v>
      </c>
      <c r="C16" s="13" t="s">
        <v>5</v>
      </c>
      <c r="D16" s="28">
        <v>3422397072</v>
      </c>
      <c r="E16" s="29">
        <v>4498439977</v>
      </c>
    </row>
    <row r="17" spans="2:5" ht="18.75" customHeight="1">
      <c r="B17" s="12" t="s">
        <v>20</v>
      </c>
      <c r="C17" s="13"/>
      <c r="D17" s="28">
        <v>579974147</v>
      </c>
      <c r="E17" s="29">
        <v>1146623634</v>
      </c>
    </row>
    <row r="18" spans="2:5" ht="18.75" customHeight="1">
      <c r="B18" s="12" t="s">
        <v>21</v>
      </c>
      <c r="C18" s="13"/>
      <c r="D18" s="28">
        <v>6601502768</v>
      </c>
      <c r="E18" s="29">
        <v>7398473290</v>
      </c>
    </row>
    <row r="19" spans="2:5" ht="18.75" customHeight="1">
      <c r="B19" s="12" t="s">
        <v>22</v>
      </c>
      <c r="C19" s="13"/>
      <c r="D19" s="28">
        <v>2547571673</v>
      </c>
      <c r="E19" s="29">
        <v>5282671361</v>
      </c>
    </row>
    <row r="20" spans="2:5" ht="18.75" customHeight="1">
      <c r="B20" s="12" t="s">
        <v>23</v>
      </c>
      <c r="C20" s="13" t="s">
        <v>5</v>
      </c>
      <c r="D20" s="28">
        <v>0</v>
      </c>
      <c r="E20" s="29">
        <v>316533</v>
      </c>
    </row>
    <row r="21" spans="2:5" ht="18.75" customHeight="1">
      <c r="B21" s="12" t="s">
        <v>25</v>
      </c>
      <c r="C21" s="13" t="s">
        <v>5</v>
      </c>
      <c r="D21" s="28">
        <v>0</v>
      </c>
      <c r="E21" s="29">
        <v>52727</v>
      </c>
    </row>
    <row r="22" spans="2:5" ht="18.75" customHeight="1">
      <c r="B22" s="12" t="s">
        <v>26</v>
      </c>
      <c r="C22" s="13"/>
      <c r="D22" s="28">
        <v>16866977</v>
      </c>
      <c r="E22" s="29">
        <v>14683421</v>
      </c>
    </row>
    <row r="23" spans="2:5" ht="18.75" customHeight="1">
      <c r="B23" s="12" t="s">
        <v>27</v>
      </c>
      <c r="C23" s="13"/>
      <c r="D23" s="28">
        <v>961527121</v>
      </c>
      <c r="E23" s="29">
        <v>961003557</v>
      </c>
    </row>
    <row r="24" spans="2:5" ht="18.75" customHeight="1">
      <c r="B24" s="12" t="s">
        <v>28</v>
      </c>
      <c r="C24" s="13"/>
      <c r="D24" s="28">
        <v>5610464027</v>
      </c>
      <c r="E24" s="29">
        <v>835511048</v>
      </c>
    </row>
    <row r="25" spans="2:5" ht="18.75" customHeight="1">
      <c r="B25" s="12" t="s">
        <v>29</v>
      </c>
      <c r="C25" s="13"/>
      <c r="D25" s="28">
        <v>421057644</v>
      </c>
      <c r="E25" s="29">
        <v>144474913</v>
      </c>
    </row>
    <row r="26" spans="2:5" ht="18.75" customHeight="1">
      <c r="B26" s="12" t="s">
        <v>30</v>
      </c>
      <c r="C26" s="13"/>
      <c r="D26" s="28">
        <v>5912</v>
      </c>
      <c r="E26" s="29">
        <v>4475</v>
      </c>
    </row>
    <row r="27" spans="2:5" ht="18.75" customHeight="1" thickBot="1">
      <c r="B27" s="14" t="s">
        <v>31</v>
      </c>
      <c r="C27" s="15"/>
      <c r="D27" s="30">
        <v>2768031</v>
      </c>
      <c r="E27" s="31">
        <v>4925631</v>
      </c>
    </row>
    <row r="28" spans="2:5" ht="18.75" customHeight="1" thickTop="1">
      <c r="B28" s="16" t="s">
        <v>32</v>
      </c>
      <c r="C28" s="17"/>
      <c r="D28" s="18">
        <f>SUM(D6:D27)</f>
        <v>50112183460</v>
      </c>
      <c r="E28" s="25">
        <f>SUM(E6:E27)</f>
        <v>53083036430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15" priority="1" stopIfTrue="1" operator="equal">
      <formula>0</formula>
    </cfRule>
    <cfRule type="expression" dxfId="314" priority="2" stopIfTrue="1">
      <formula>IF(_xlfn.RANK.EQ(D6,D$6:D$27,0)&lt;=5,TRUE,FALSE)</formula>
    </cfRule>
  </conditionalFormatting>
  <conditionalFormatting sqref="E6:E27">
    <cfRule type="cellIs" dxfId="313" priority="3" stopIfTrue="1" operator="equal">
      <formula>0</formula>
    </cfRule>
    <cfRule type="expression" dxfId="3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9BBB-F4AB-40C2-9F66-53D72BBD8ABD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218548121</v>
      </c>
      <c r="E6" s="20">
        <v>171987240</v>
      </c>
    </row>
    <row r="7" spans="2:5" ht="18.75" customHeight="1">
      <c r="B7" s="12" t="s">
        <v>9</v>
      </c>
      <c r="C7" s="13"/>
      <c r="D7" s="21">
        <v>1171615780</v>
      </c>
      <c r="E7" s="22">
        <v>1059051635</v>
      </c>
    </row>
    <row r="8" spans="2:5" ht="18.75" customHeight="1">
      <c r="B8" s="12" t="s">
        <v>10</v>
      </c>
      <c r="C8" s="13"/>
      <c r="D8" s="21">
        <v>186552419</v>
      </c>
      <c r="E8" s="22">
        <v>63110130</v>
      </c>
    </row>
    <row r="9" spans="2:5" ht="18.75" customHeight="1">
      <c r="B9" s="12" t="s">
        <v>3</v>
      </c>
      <c r="C9" s="13"/>
      <c r="D9" s="21">
        <v>196304134</v>
      </c>
      <c r="E9" s="22">
        <v>1156057080</v>
      </c>
    </row>
    <row r="10" spans="2:5" ht="18.75" customHeight="1">
      <c r="B10" s="12" t="s">
        <v>12</v>
      </c>
      <c r="C10" s="13"/>
      <c r="D10" s="21">
        <v>296383396</v>
      </c>
      <c r="E10" s="22">
        <v>113615011</v>
      </c>
    </row>
    <row r="11" spans="2:5" ht="18.75" customHeight="1">
      <c r="B11" s="12" t="s">
        <v>13</v>
      </c>
      <c r="C11" s="13"/>
      <c r="D11" s="21">
        <v>488164251</v>
      </c>
      <c r="E11" s="22">
        <v>612577466</v>
      </c>
    </row>
    <row r="12" spans="2:5" ht="18.75" customHeight="1">
      <c r="B12" s="12" t="s">
        <v>14</v>
      </c>
      <c r="C12" s="13"/>
      <c r="D12" s="21">
        <v>206614949</v>
      </c>
      <c r="E12" s="22">
        <v>613636418</v>
      </c>
    </row>
    <row r="13" spans="2:5" ht="18.75" customHeight="1">
      <c r="B13" s="12" t="s">
        <v>15</v>
      </c>
      <c r="C13" s="13"/>
      <c r="D13" s="21">
        <v>21334985</v>
      </c>
      <c r="E13" s="22">
        <v>44140783</v>
      </c>
    </row>
    <row r="14" spans="2:5" ht="18.75" customHeight="1">
      <c r="B14" s="12" t="s">
        <v>16</v>
      </c>
      <c r="C14" s="13"/>
      <c r="D14" s="21">
        <v>2136366554</v>
      </c>
      <c r="E14" s="22">
        <v>1687954118</v>
      </c>
    </row>
    <row r="15" spans="2:5" ht="18.75" customHeight="1">
      <c r="B15" s="12" t="s">
        <v>4</v>
      </c>
      <c r="C15" s="13"/>
      <c r="D15" s="21">
        <v>872271436</v>
      </c>
      <c r="E15" s="22">
        <v>495284143</v>
      </c>
    </row>
    <row r="16" spans="2:5" ht="18.75" customHeight="1">
      <c r="B16" s="12" t="s">
        <v>18</v>
      </c>
      <c r="C16" s="13" t="s">
        <v>5</v>
      </c>
      <c r="D16" s="21">
        <v>631384804</v>
      </c>
      <c r="E16" s="22">
        <v>818203721</v>
      </c>
    </row>
    <row r="17" spans="2:5" ht="18.75" customHeight="1">
      <c r="B17" s="12" t="s">
        <v>20</v>
      </c>
      <c r="C17" s="13"/>
      <c r="D17" s="21">
        <v>127149615</v>
      </c>
      <c r="E17" s="22">
        <v>200089491</v>
      </c>
    </row>
    <row r="18" spans="2:5" ht="18.75" customHeight="1">
      <c r="B18" s="12" t="s">
        <v>21</v>
      </c>
      <c r="C18" s="13"/>
      <c r="D18" s="21">
        <v>1228977091</v>
      </c>
      <c r="E18" s="22">
        <v>1347267977</v>
      </c>
    </row>
    <row r="19" spans="2:5" ht="18.75" customHeight="1">
      <c r="B19" s="12" t="s">
        <v>22</v>
      </c>
      <c r="C19" s="13"/>
      <c r="D19" s="21">
        <v>592984173</v>
      </c>
      <c r="E19" s="22">
        <v>1262911218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17524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1055</v>
      </c>
    </row>
    <row r="22" spans="2:5" ht="18.75" customHeight="1">
      <c r="B22" s="12" t="s">
        <v>26</v>
      </c>
      <c r="C22" s="13"/>
      <c r="D22" s="21">
        <v>8641199</v>
      </c>
      <c r="E22" s="22">
        <v>2141970</v>
      </c>
    </row>
    <row r="23" spans="2:5" ht="18.75" customHeight="1">
      <c r="B23" s="12" t="s">
        <v>27</v>
      </c>
      <c r="C23" s="13"/>
      <c r="D23" s="21">
        <v>196993346</v>
      </c>
      <c r="E23" s="22">
        <v>159222741</v>
      </c>
    </row>
    <row r="24" spans="2:5" ht="18.75" customHeight="1">
      <c r="B24" s="12" t="s">
        <v>28</v>
      </c>
      <c r="C24" s="13"/>
      <c r="D24" s="21">
        <v>1136133149</v>
      </c>
      <c r="E24" s="22">
        <v>151676450</v>
      </c>
    </row>
    <row r="25" spans="2:5" ht="18.75" customHeight="1">
      <c r="B25" s="12" t="s">
        <v>29</v>
      </c>
      <c r="C25" s="13"/>
      <c r="D25" s="21">
        <v>57691575</v>
      </c>
      <c r="E25" s="22">
        <v>21503991</v>
      </c>
    </row>
    <row r="26" spans="2:5" ht="18.75" customHeight="1">
      <c r="B26" s="12" t="s">
        <v>30</v>
      </c>
      <c r="C26" s="13"/>
      <c r="D26" s="21">
        <v>36432</v>
      </c>
      <c r="E26" s="22">
        <v>153</v>
      </c>
    </row>
    <row r="27" spans="2:5" ht="18.75" customHeight="1" thickBot="1">
      <c r="B27" s="14" t="s">
        <v>31</v>
      </c>
      <c r="C27" s="15"/>
      <c r="D27" s="23">
        <v>3274441</v>
      </c>
      <c r="E27" s="24">
        <v>598615</v>
      </c>
    </row>
    <row r="28" spans="2:5" ht="18.75" customHeight="1" thickTop="1">
      <c r="B28" s="16" t="s">
        <v>32</v>
      </c>
      <c r="C28" s="17"/>
      <c r="D28" s="18">
        <v>9777421850</v>
      </c>
      <c r="E28" s="25">
        <v>9981048930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35" priority="1" stopIfTrue="1" operator="equal">
      <formula>0</formula>
    </cfRule>
    <cfRule type="expression" dxfId="134" priority="2" stopIfTrue="1">
      <formula>IF(_xlfn.RANK.EQ(D6,D$6:D$27,0)&lt;=5,TRUE,FALSE)</formula>
    </cfRule>
  </conditionalFormatting>
  <conditionalFormatting sqref="E6:E27">
    <cfRule type="cellIs" dxfId="133" priority="3" stopIfTrue="1" operator="equal">
      <formula>0</formula>
    </cfRule>
    <cfRule type="expression" dxfId="1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9F8B6-E2E0-4FD2-853A-336C5A6E678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79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459870537</v>
      </c>
      <c r="E6" s="20">
        <v>403064846</v>
      </c>
    </row>
    <row r="7" spans="2:5" ht="18.75" customHeight="1">
      <c r="B7" s="12" t="s">
        <v>9</v>
      </c>
      <c r="C7" s="13"/>
      <c r="D7" s="21">
        <v>3161167041</v>
      </c>
      <c r="E7" s="22">
        <v>2707570285</v>
      </c>
    </row>
    <row r="8" spans="2:5" ht="18.75" customHeight="1">
      <c r="B8" s="12" t="s">
        <v>10</v>
      </c>
      <c r="C8" s="13"/>
      <c r="D8" s="21">
        <v>308604135</v>
      </c>
      <c r="E8" s="22">
        <v>172964590</v>
      </c>
    </row>
    <row r="9" spans="2:5" ht="18.75" customHeight="1">
      <c r="B9" s="12" t="s">
        <v>3</v>
      </c>
      <c r="C9" s="13"/>
      <c r="D9" s="21">
        <v>503766679</v>
      </c>
      <c r="E9" s="22">
        <v>2701670326</v>
      </c>
    </row>
    <row r="10" spans="2:5" ht="18.75" customHeight="1">
      <c r="B10" s="12" t="s">
        <v>12</v>
      </c>
      <c r="C10" s="13"/>
      <c r="D10" s="21">
        <v>740322146</v>
      </c>
      <c r="E10" s="22">
        <v>298475004</v>
      </c>
    </row>
    <row r="11" spans="2:5" ht="18.75" customHeight="1">
      <c r="B11" s="12" t="s">
        <v>13</v>
      </c>
      <c r="C11" s="13"/>
      <c r="D11" s="21">
        <v>1275004972</v>
      </c>
      <c r="E11" s="22">
        <v>1670395735</v>
      </c>
    </row>
    <row r="12" spans="2:5" ht="18.75" customHeight="1">
      <c r="B12" s="12" t="s">
        <v>14</v>
      </c>
      <c r="C12" s="13"/>
      <c r="D12" s="21">
        <v>502152915</v>
      </c>
      <c r="E12" s="22">
        <v>1508986790</v>
      </c>
    </row>
    <row r="13" spans="2:5" ht="18.75" customHeight="1">
      <c r="B13" s="12" t="s">
        <v>15</v>
      </c>
      <c r="C13" s="13"/>
      <c r="D13" s="21">
        <v>67723788</v>
      </c>
      <c r="E13" s="22">
        <v>115320577</v>
      </c>
    </row>
    <row r="14" spans="2:5" ht="18.75" customHeight="1">
      <c r="B14" s="12" t="s">
        <v>16</v>
      </c>
      <c r="C14" s="13"/>
      <c r="D14" s="21">
        <v>5403179844</v>
      </c>
      <c r="E14" s="22">
        <v>3931551767</v>
      </c>
    </row>
    <row r="15" spans="2:5" ht="18.75" customHeight="1">
      <c r="B15" s="12" t="s">
        <v>4</v>
      </c>
      <c r="C15" s="13"/>
      <c r="D15" s="21">
        <v>2028317761</v>
      </c>
      <c r="E15" s="22">
        <v>1258005113</v>
      </c>
    </row>
    <row r="16" spans="2:5" ht="18.75" customHeight="1">
      <c r="B16" s="12" t="s">
        <v>18</v>
      </c>
      <c r="C16" s="13" t="s">
        <v>5</v>
      </c>
      <c r="D16" s="21">
        <v>1665570929</v>
      </c>
      <c r="E16" s="22">
        <v>1997327422</v>
      </c>
    </row>
    <row r="17" spans="2:5" ht="18.75" customHeight="1">
      <c r="B17" s="12" t="s">
        <v>20</v>
      </c>
      <c r="C17" s="13"/>
      <c r="D17" s="21">
        <v>360527103</v>
      </c>
      <c r="E17" s="22">
        <v>516493404</v>
      </c>
    </row>
    <row r="18" spans="2:5" ht="18.75" customHeight="1">
      <c r="B18" s="12" t="s">
        <v>21</v>
      </c>
      <c r="C18" s="13"/>
      <c r="D18" s="21">
        <v>3163230608</v>
      </c>
      <c r="E18" s="22">
        <v>3149021783</v>
      </c>
    </row>
    <row r="19" spans="2:5" ht="18.75" customHeight="1">
      <c r="B19" s="12" t="s">
        <v>22</v>
      </c>
      <c r="C19" s="13"/>
      <c r="D19" s="21">
        <v>1239867211</v>
      </c>
      <c r="E19" s="22">
        <v>2530741087</v>
      </c>
    </row>
    <row r="20" spans="2:5" ht="18.75" customHeight="1">
      <c r="B20" s="12" t="s">
        <v>23</v>
      </c>
      <c r="C20" s="13" t="s">
        <v>5</v>
      </c>
      <c r="D20" s="21">
        <v>360</v>
      </c>
      <c r="E20" s="22">
        <v>40727</v>
      </c>
    </row>
    <row r="21" spans="2:5" ht="18.75" customHeight="1">
      <c r="B21" s="12" t="s">
        <v>25</v>
      </c>
      <c r="C21" s="13" t="s">
        <v>5</v>
      </c>
      <c r="D21" s="21">
        <v>8151</v>
      </c>
      <c r="E21" s="22">
        <v>18530</v>
      </c>
    </row>
    <row r="22" spans="2:5" ht="18.75" customHeight="1">
      <c r="B22" s="12" t="s">
        <v>26</v>
      </c>
      <c r="C22" s="13"/>
      <c r="D22" s="21">
        <v>17239040</v>
      </c>
      <c r="E22" s="22">
        <v>6161237</v>
      </c>
    </row>
    <row r="23" spans="2:5" ht="18.75" customHeight="1">
      <c r="B23" s="12" t="s">
        <v>27</v>
      </c>
      <c r="C23" s="13"/>
      <c r="D23" s="21">
        <v>508565501</v>
      </c>
      <c r="E23" s="22">
        <v>404143407</v>
      </c>
    </row>
    <row r="24" spans="2:5" ht="18.75" customHeight="1">
      <c r="B24" s="12" t="s">
        <v>28</v>
      </c>
      <c r="C24" s="13"/>
      <c r="D24" s="21">
        <v>2711335327</v>
      </c>
      <c r="E24" s="22">
        <v>365422844</v>
      </c>
    </row>
    <row r="25" spans="2:5" ht="18.75" customHeight="1">
      <c r="B25" s="12" t="s">
        <v>29</v>
      </c>
      <c r="C25" s="13"/>
      <c r="D25" s="21">
        <v>278202846</v>
      </c>
      <c r="E25" s="22">
        <v>64305413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937536</v>
      </c>
      <c r="E27" s="24">
        <v>5646213</v>
      </c>
    </row>
    <row r="28" spans="2:5" ht="18.75" customHeight="1" thickTop="1">
      <c r="B28" s="16" t="s">
        <v>32</v>
      </c>
      <c r="C28" s="17"/>
      <c r="D28" s="18">
        <v>24395594430</v>
      </c>
      <c r="E28" s="25">
        <v>23807327100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31" priority="1" stopIfTrue="1" operator="equal">
      <formula>0</formula>
    </cfRule>
    <cfRule type="expression" dxfId="130" priority="2" stopIfTrue="1">
      <formula>IF(_xlfn.RANK.EQ(D6,D$6:D$27,0)&lt;=5,TRUE,FALSE)</formula>
    </cfRule>
  </conditionalFormatting>
  <conditionalFormatting sqref="E6:E27">
    <cfRule type="cellIs" dxfId="129" priority="3" stopIfTrue="1" operator="equal">
      <formula>0</formula>
    </cfRule>
    <cfRule type="expression" dxfId="1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B5802-00AA-403D-A8A3-8E283FE4EDB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362869389</v>
      </c>
      <c r="E6" s="20">
        <v>269937404</v>
      </c>
    </row>
    <row r="7" spans="2:5" ht="18.75" customHeight="1">
      <c r="B7" s="12" t="s">
        <v>9</v>
      </c>
      <c r="C7" s="13"/>
      <c r="D7" s="21">
        <v>2196316188</v>
      </c>
      <c r="E7" s="22">
        <v>1522513498</v>
      </c>
    </row>
    <row r="8" spans="2:5" ht="18.75" customHeight="1">
      <c r="B8" s="12" t="s">
        <v>10</v>
      </c>
      <c r="C8" s="13"/>
      <c r="D8" s="21">
        <v>359274326</v>
      </c>
      <c r="E8" s="22">
        <v>91108243</v>
      </c>
    </row>
    <row r="9" spans="2:5" ht="18.75" customHeight="1">
      <c r="B9" s="12" t="s">
        <v>3</v>
      </c>
      <c r="C9" s="13"/>
      <c r="D9" s="21">
        <v>489712227</v>
      </c>
      <c r="E9" s="22">
        <v>1831010944</v>
      </c>
    </row>
    <row r="10" spans="2:5" ht="18.75" customHeight="1">
      <c r="B10" s="12" t="s">
        <v>12</v>
      </c>
      <c r="C10" s="13"/>
      <c r="D10" s="21">
        <v>802400959</v>
      </c>
      <c r="E10" s="22">
        <v>231324644</v>
      </c>
    </row>
    <row r="11" spans="2:5" ht="18.75" customHeight="1">
      <c r="B11" s="12" t="s">
        <v>13</v>
      </c>
      <c r="C11" s="13"/>
      <c r="D11" s="21">
        <v>1291067148</v>
      </c>
      <c r="E11" s="22">
        <v>1024303762</v>
      </c>
    </row>
    <row r="12" spans="2:5" ht="18.75" customHeight="1">
      <c r="B12" s="12" t="s">
        <v>14</v>
      </c>
      <c r="C12" s="13"/>
      <c r="D12" s="21">
        <v>225402340</v>
      </c>
      <c r="E12" s="22">
        <v>1024442666</v>
      </c>
    </row>
    <row r="13" spans="2:5" ht="18.75" customHeight="1">
      <c r="B13" s="12" t="s">
        <v>15</v>
      </c>
      <c r="C13" s="13"/>
      <c r="D13" s="21">
        <v>31384617</v>
      </c>
      <c r="E13" s="22">
        <v>61371139</v>
      </c>
    </row>
    <row r="14" spans="2:5" ht="18.75" customHeight="1">
      <c r="B14" s="12" t="s">
        <v>16</v>
      </c>
      <c r="C14" s="13"/>
      <c r="D14" s="21">
        <v>3378477079</v>
      </c>
      <c r="E14" s="22">
        <v>2433397048</v>
      </c>
    </row>
    <row r="15" spans="2:5" ht="18.75" customHeight="1">
      <c r="B15" s="12" t="s">
        <v>4</v>
      </c>
      <c r="C15" s="13"/>
      <c r="D15" s="21">
        <v>1560155548</v>
      </c>
      <c r="E15" s="22">
        <v>741212392</v>
      </c>
    </row>
    <row r="16" spans="2:5" ht="18.75" customHeight="1">
      <c r="B16" s="12" t="s">
        <v>18</v>
      </c>
      <c r="C16" s="13" t="s">
        <v>5</v>
      </c>
      <c r="D16" s="21">
        <v>1184818930</v>
      </c>
      <c r="E16" s="22">
        <v>1198721339</v>
      </c>
    </row>
    <row r="17" spans="2:5" ht="18.75" customHeight="1">
      <c r="B17" s="12" t="s">
        <v>20</v>
      </c>
      <c r="C17" s="13"/>
      <c r="D17" s="21">
        <v>243162306</v>
      </c>
      <c r="E17" s="22">
        <v>315745945</v>
      </c>
    </row>
    <row r="18" spans="2:5" ht="18.75" customHeight="1">
      <c r="B18" s="12" t="s">
        <v>21</v>
      </c>
      <c r="C18" s="13"/>
      <c r="D18" s="21">
        <v>2166980012</v>
      </c>
      <c r="E18" s="22">
        <v>2026252734</v>
      </c>
    </row>
    <row r="19" spans="2:5" ht="18.75" customHeight="1">
      <c r="B19" s="12" t="s">
        <v>22</v>
      </c>
      <c r="C19" s="13"/>
      <c r="D19" s="21">
        <v>839419829</v>
      </c>
      <c r="E19" s="22">
        <v>1365873809</v>
      </c>
    </row>
    <row r="20" spans="2:5" ht="18.75" customHeight="1">
      <c r="B20" s="12" t="s">
        <v>23</v>
      </c>
      <c r="C20" s="13" t="s">
        <v>5</v>
      </c>
      <c r="D20" s="21">
        <v>7501</v>
      </c>
      <c r="E20" s="22">
        <v>89485</v>
      </c>
    </row>
    <row r="21" spans="2:5" ht="18.75" customHeight="1">
      <c r="B21" s="12" t="s">
        <v>25</v>
      </c>
      <c r="C21" s="13" t="s">
        <v>5</v>
      </c>
      <c r="D21" s="21">
        <v>2158</v>
      </c>
      <c r="E21" s="22">
        <v>4069</v>
      </c>
    </row>
    <row r="22" spans="2:5" ht="18.75" customHeight="1">
      <c r="B22" s="12" t="s">
        <v>26</v>
      </c>
      <c r="C22" s="13"/>
      <c r="D22" s="21">
        <v>15528246</v>
      </c>
      <c r="E22" s="22">
        <v>4384129</v>
      </c>
    </row>
    <row r="23" spans="2:5" ht="18.75" customHeight="1">
      <c r="B23" s="12" t="s">
        <v>27</v>
      </c>
      <c r="C23" s="13"/>
      <c r="D23" s="21">
        <v>371602527</v>
      </c>
      <c r="E23" s="22">
        <v>274921827</v>
      </c>
    </row>
    <row r="24" spans="2:5" ht="18.75" customHeight="1">
      <c r="B24" s="12" t="s">
        <v>28</v>
      </c>
      <c r="C24" s="13"/>
      <c r="D24" s="21">
        <v>1839355319</v>
      </c>
      <c r="E24" s="22">
        <v>245652327</v>
      </c>
    </row>
    <row r="25" spans="2:5" ht="18.75" customHeight="1">
      <c r="B25" s="12" t="s">
        <v>29</v>
      </c>
      <c r="C25" s="13"/>
      <c r="D25" s="21">
        <v>183996125</v>
      </c>
      <c r="E25" s="22">
        <v>40319217</v>
      </c>
    </row>
    <row r="26" spans="2:5" ht="18.75" customHeight="1">
      <c r="B26" s="12" t="s">
        <v>30</v>
      </c>
      <c r="C26" s="13"/>
      <c r="D26" s="21">
        <v>25</v>
      </c>
      <c r="E26" s="22">
        <v>13</v>
      </c>
    </row>
    <row r="27" spans="2:5" ht="18.75" customHeight="1" thickBot="1">
      <c r="B27" s="14" t="s">
        <v>31</v>
      </c>
      <c r="C27" s="15"/>
      <c r="D27" s="23">
        <v>544291</v>
      </c>
      <c r="E27" s="24">
        <v>1330306</v>
      </c>
    </row>
    <row r="28" spans="2:5" ht="18.75" customHeight="1" thickTop="1">
      <c r="B28" s="16" t="s">
        <v>32</v>
      </c>
      <c r="C28" s="17"/>
      <c r="D28" s="18">
        <v>17542477090</v>
      </c>
      <c r="E28" s="25">
        <v>14703916940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27" priority="1" stopIfTrue="1" operator="equal">
      <formula>0</formula>
    </cfRule>
    <cfRule type="expression" dxfId="126" priority="2" stopIfTrue="1">
      <formula>IF(_xlfn.RANK.EQ(D6,D$6:D$27,0)&lt;=5,TRUE,FALSE)</formula>
    </cfRule>
  </conditionalFormatting>
  <conditionalFormatting sqref="E6:E27">
    <cfRule type="cellIs" dxfId="125" priority="3" stopIfTrue="1" operator="equal">
      <formula>0</formula>
    </cfRule>
    <cfRule type="expression" dxfId="1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6EDB4-AD4F-4EB1-A6A1-44467363AAD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311887682</v>
      </c>
      <c r="E6" s="20">
        <v>343024604</v>
      </c>
    </row>
    <row r="7" spans="2:5" ht="18.75" customHeight="1">
      <c r="B7" s="12" t="s">
        <v>9</v>
      </c>
      <c r="C7" s="13"/>
      <c r="D7" s="21">
        <v>1937149321</v>
      </c>
      <c r="E7" s="22">
        <v>1892409398</v>
      </c>
    </row>
    <row r="8" spans="2:5" ht="18.75" customHeight="1">
      <c r="B8" s="12" t="s">
        <v>10</v>
      </c>
      <c r="C8" s="13"/>
      <c r="D8" s="21">
        <v>301789733</v>
      </c>
      <c r="E8" s="22">
        <v>94166161</v>
      </c>
    </row>
    <row r="9" spans="2:5" ht="18.75" customHeight="1">
      <c r="B9" s="12" t="s">
        <v>3</v>
      </c>
      <c r="C9" s="13"/>
      <c r="D9" s="21">
        <v>318358134</v>
      </c>
      <c r="E9" s="22">
        <v>1954476946</v>
      </c>
    </row>
    <row r="10" spans="2:5" ht="18.75" customHeight="1">
      <c r="B10" s="12" t="s">
        <v>12</v>
      </c>
      <c r="C10" s="13"/>
      <c r="D10" s="21">
        <v>478247190</v>
      </c>
      <c r="E10" s="22">
        <v>228237588</v>
      </c>
    </row>
    <row r="11" spans="2:5" ht="18.75" customHeight="1">
      <c r="B11" s="12" t="s">
        <v>13</v>
      </c>
      <c r="C11" s="13"/>
      <c r="D11" s="21">
        <v>773999953</v>
      </c>
      <c r="E11" s="22">
        <v>1182881395</v>
      </c>
    </row>
    <row r="12" spans="2:5" ht="18.75" customHeight="1">
      <c r="B12" s="12" t="s">
        <v>14</v>
      </c>
      <c r="C12" s="13"/>
      <c r="D12" s="21">
        <v>214099733</v>
      </c>
      <c r="E12" s="22">
        <v>1208307603</v>
      </c>
    </row>
    <row r="13" spans="2:5" ht="18.75" customHeight="1">
      <c r="B13" s="12" t="s">
        <v>15</v>
      </c>
      <c r="C13" s="13"/>
      <c r="D13" s="21">
        <v>26380642</v>
      </c>
      <c r="E13" s="22">
        <v>97864099</v>
      </c>
    </row>
    <row r="14" spans="2:5" ht="18.75" customHeight="1">
      <c r="B14" s="12" t="s">
        <v>16</v>
      </c>
      <c r="C14" s="13"/>
      <c r="D14" s="21">
        <v>3473526446</v>
      </c>
      <c r="E14" s="22">
        <v>2895604023</v>
      </c>
    </row>
    <row r="15" spans="2:5" ht="18.75" customHeight="1">
      <c r="B15" s="12" t="s">
        <v>4</v>
      </c>
      <c r="C15" s="13"/>
      <c r="D15" s="21">
        <v>1457639105</v>
      </c>
      <c r="E15" s="22">
        <v>962189302</v>
      </c>
    </row>
    <row r="16" spans="2:5" ht="18.75" customHeight="1">
      <c r="B16" s="12" t="s">
        <v>18</v>
      </c>
      <c r="C16" s="13" t="s">
        <v>5</v>
      </c>
      <c r="D16" s="21">
        <v>1005173406</v>
      </c>
      <c r="E16" s="22">
        <v>1482402793</v>
      </c>
    </row>
    <row r="17" spans="2:5" ht="18.75" customHeight="1">
      <c r="B17" s="12" t="s">
        <v>20</v>
      </c>
      <c r="C17" s="13"/>
      <c r="D17" s="21">
        <v>156247970</v>
      </c>
      <c r="E17" s="22">
        <v>380370781</v>
      </c>
    </row>
    <row r="18" spans="2:5" ht="18.75" customHeight="1">
      <c r="B18" s="12" t="s">
        <v>21</v>
      </c>
      <c r="C18" s="13"/>
      <c r="D18" s="21">
        <v>1856575468</v>
      </c>
      <c r="E18" s="22">
        <v>2322199985</v>
      </c>
    </row>
    <row r="19" spans="2:5" ht="18.75" customHeight="1">
      <c r="B19" s="12" t="s">
        <v>22</v>
      </c>
      <c r="C19" s="13"/>
      <c r="D19" s="21">
        <v>753829138</v>
      </c>
      <c r="E19" s="22">
        <v>1781420696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233757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36761</v>
      </c>
    </row>
    <row r="22" spans="2:5" ht="18.75" customHeight="1">
      <c r="B22" s="12" t="s">
        <v>26</v>
      </c>
      <c r="C22" s="13"/>
      <c r="D22" s="21">
        <v>4772519</v>
      </c>
      <c r="E22" s="22">
        <v>4157481</v>
      </c>
    </row>
    <row r="23" spans="2:5" ht="18.75" customHeight="1">
      <c r="B23" s="12" t="s">
        <v>27</v>
      </c>
      <c r="C23" s="13"/>
      <c r="D23" s="21">
        <v>270429079</v>
      </c>
      <c r="E23" s="22">
        <v>326899756</v>
      </c>
    </row>
    <row r="24" spans="2:5" ht="18.75" customHeight="1">
      <c r="B24" s="12" t="s">
        <v>28</v>
      </c>
      <c r="C24" s="13"/>
      <c r="D24" s="21">
        <v>1559349460</v>
      </c>
      <c r="E24" s="22">
        <v>280436316</v>
      </c>
    </row>
    <row r="25" spans="2:5" ht="18.75" customHeight="1">
      <c r="B25" s="12" t="s">
        <v>29</v>
      </c>
      <c r="C25" s="13"/>
      <c r="D25" s="21">
        <v>131392554</v>
      </c>
      <c r="E25" s="22">
        <v>48083709</v>
      </c>
    </row>
    <row r="26" spans="2:5" ht="18.75" customHeight="1">
      <c r="B26" s="12" t="s">
        <v>30</v>
      </c>
      <c r="C26" s="13"/>
      <c r="D26" s="21">
        <v>3146</v>
      </c>
      <c r="E26" s="22">
        <v>4475</v>
      </c>
    </row>
    <row r="27" spans="2:5" ht="18.75" customHeight="1" thickBot="1">
      <c r="B27" s="14" t="s">
        <v>31</v>
      </c>
      <c r="C27" s="15"/>
      <c r="D27" s="23">
        <v>220211</v>
      </c>
      <c r="E27" s="24">
        <v>1866391</v>
      </c>
    </row>
    <row r="28" spans="2:5" ht="18.75" customHeight="1" thickTop="1">
      <c r="B28" s="16" t="s">
        <v>32</v>
      </c>
      <c r="C28" s="17"/>
      <c r="D28" s="18">
        <v>15031070890</v>
      </c>
      <c r="E28" s="25">
        <v>17487274020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23" priority="1" stopIfTrue="1" operator="equal">
      <formula>0</formula>
    </cfRule>
    <cfRule type="expression" dxfId="122" priority="2" stopIfTrue="1">
      <formula>IF(_xlfn.RANK.EQ(D6,D$6:D$27,0)&lt;=5,TRUE,FALSE)</formula>
    </cfRule>
  </conditionalFormatting>
  <conditionalFormatting sqref="E6:E27">
    <cfRule type="cellIs" dxfId="121" priority="3" stopIfTrue="1" operator="equal">
      <formula>0</formula>
    </cfRule>
    <cfRule type="expression" dxfId="1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83D4D-25E3-48A9-A94D-9988891EBDC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137564099</v>
      </c>
      <c r="E6" s="20">
        <v>113669595</v>
      </c>
    </row>
    <row r="7" spans="2:5" ht="18.75" customHeight="1">
      <c r="B7" s="12" t="s">
        <v>9</v>
      </c>
      <c r="C7" s="13"/>
      <c r="D7" s="21">
        <v>640945288</v>
      </c>
      <c r="E7" s="22">
        <v>569385438</v>
      </c>
    </row>
    <row r="8" spans="2:5" ht="18.75" customHeight="1">
      <c r="B8" s="12" t="s">
        <v>10</v>
      </c>
      <c r="C8" s="13"/>
      <c r="D8" s="21">
        <v>91907592</v>
      </c>
      <c r="E8" s="22">
        <v>42797147</v>
      </c>
    </row>
    <row r="9" spans="2:5" ht="18.75" customHeight="1">
      <c r="B9" s="12" t="s">
        <v>3</v>
      </c>
      <c r="C9" s="13"/>
      <c r="D9" s="21">
        <v>156855420</v>
      </c>
      <c r="E9" s="22">
        <v>723990486</v>
      </c>
    </row>
    <row r="10" spans="2:5" ht="18.75" customHeight="1">
      <c r="B10" s="12" t="s">
        <v>12</v>
      </c>
      <c r="C10" s="13"/>
      <c r="D10" s="21">
        <v>485329093</v>
      </c>
      <c r="E10" s="22">
        <v>75853671</v>
      </c>
    </row>
    <row r="11" spans="2:5" ht="18.75" customHeight="1">
      <c r="B11" s="12" t="s">
        <v>13</v>
      </c>
      <c r="C11" s="13"/>
      <c r="D11" s="21">
        <v>530811631</v>
      </c>
      <c r="E11" s="22">
        <v>370520121</v>
      </c>
    </row>
    <row r="12" spans="2:5" ht="18.75" customHeight="1">
      <c r="B12" s="12" t="s">
        <v>14</v>
      </c>
      <c r="C12" s="13"/>
      <c r="D12" s="21">
        <v>68548105</v>
      </c>
      <c r="E12" s="22">
        <v>377399174</v>
      </c>
    </row>
    <row r="13" spans="2:5" ht="18.75" customHeight="1">
      <c r="B13" s="12" t="s">
        <v>15</v>
      </c>
      <c r="C13" s="13"/>
      <c r="D13" s="21">
        <v>9542715</v>
      </c>
      <c r="E13" s="22">
        <v>32131316</v>
      </c>
    </row>
    <row r="14" spans="2:5" ht="18.75" customHeight="1">
      <c r="B14" s="12" t="s">
        <v>16</v>
      </c>
      <c r="C14" s="13"/>
      <c r="D14" s="21">
        <v>1395666331</v>
      </c>
      <c r="E14" s="22">
        <v>1025876615</v>
      </c>
    </row>
    <row r="15" spans="2:5" ht="18.75" customHeight="1">
      <c r="B15" s="12" t="s">
        <v>4</v>
      </c>
      <c r="C15" s="13"/>
      <c r="D15" s="21">
        <v>502702432</v>
      </c>
      <c r="E15" s="22">
        <v>327911117</v>
      </c>
    </row>
    <row r="16" spans="2:5" ht="18.75" customHeight="1">
      <c r="B16" s="12" t="s">
        <v>18</v>
      </c>
      <c r="C16" s="13" t="s">
        <v>5</v>
      </c>
      <c r="D16" s="21">
        <v>408613649</v>
      </c>
      <c r="E16" s="22">
        <v>512760793</v>
      </c>
    </row>
    <row r="17" spans="2:5" ht="18.75" customHeight="1">
      <c r="B17" s="12" t="s">
        <v>20</v>
      </c>
      <c r="C17" s="13"/>
      <c r="D17" s="21">
        <v>56013210</v>
      </c>
      <c r="E17" s="22">
        <v>124410022</v>
      </c>
    </row>
    <row r="18" spans="2:5" ht="18.75" customHeight="1">
      <c r="B18" s="12" t="s">
        <v>21</v>
      </c>
      <c r="C18" s="13"/>
      <c r="D18" s="21">
        <v>1160132969</v>
      </c>
      <c r="E18" s="22">
        <v>858340528</v>
      </c>
    </row>
    <row r="19" spans="2:5" ht="18.75" customHeight="1">
      <c r="B19" s="12" t="s">
        <v>22</v>
      </c>
      <c r="C19" s="13"/>
      <c r="D19" s="21">
        <v>318639192</v>
      </c>
      <c r="E19" s="22">
        <v>675678640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6305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13591</v>
      </c>
    </row>
    <row r="22" spans="2:5" ht="18.75" customHeight="1">
      <c r="B22" s="12" t="s">
        <v>26</v>
      </c>
      <c r="C22" s="13"/>
      <c r="D22" s="21">
        <v>1191629</v>
      </c>
      <c r="E22" s="22">
        <v>1408092</v>
      </c>
    </row>
    <row r="23" spans="2:5" ht="18.75" customHeight="1">
      <c r="B23" s="12" t="s">
        <v>27</v>
      </c>
      <c r="C23" s="13"/>
      <c r="D23" s="21">
        <v>126102895</v>
      </c>
      <c r="E23" s="22">
        <v>133864447</v>
      </c>
    </row>
    <row r="24" spans="2:5" ht="18.75" customHeight="1">
      <c r="B24" s="12" t="s">
        <v>28</v>
      </c>
      <c r="C24" s="13"/>
      <c r="D24" s="21">
        <v>817984868</v>
      </c>
      <c r="E24" s="22">
        <v>88470369</v>
      </c>
    </row>
    <row r="25" spans="2:5" ht="18.75" customHeight="1">
      <c r="B25" s="12" t="s">
        <v>29</v>
      </c>
      <c r="C25" s="13"/>
      <c r="D25" s="21">
        <v>39206619</v>
      </c>
      <c r="E25" s="22">
        <v>14896494</v>
      </c>
    </row>
    <row r="26" spans="2:5" ht="18.75" customHeight="1">
      <c r="B26" s="12" t="s">
        <v>30</v>
      </c>
      <c r="C26" s="13"/>
      <c r="D26" s="21">
        <v>0</v>
      </c>
      <c r="E26" s="22">
        <v>17516</v>
      </c>
    </row>
    <row r="27" spans="2:5" ht="18.75" customHeight="1" thickBot="1">
      <c r="B27" s="14" t="s">
        <v>31</v>
      </c>
      <c r="C27" s="15"/>
      <c r="D27" s="23">
        <v>143083</v>
      </c>
      <c r="E27" s="24">
        <v>933673</v>
      </c>
    </row>
    <row r="28" spans="2:5" ht="18.75" customHeight="1" thickTop="1">
      <c r="B28" s="16" t="s">
        <v>32</v>
      </c>
      <c r="C28" s="17"/>
      <c r="D28" s="18">
        <v>6947900820</v>
      </c>
      <c r="E28" s="25">
        <v>6070335150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19" priority="1" stopIfTrue="1" operator="equal">
      <formula>0</formula>
    </cfRule>
    <cfRule type="expression" dxfId="118" priority="2" stopIfTrue="1">
      <formula>IF(_xlfn.RANK.EQ(D6,D$6:D$27,0)&lt;=5,TRUE,FALSE)</formula>
    </cfRule>
  </conditionalFormatting>
  <conditionalFormatting sqref="E6:E27">
    <cfRule type="cellIs" dxfId="117" priority="3" stopIfTrue="1" operator="equal">
      <formula>0</formula>
    </cfRule>
    <cfRule type="expression" dxfId="1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F640-9C72-456D-8971-39FCD2EFE42A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116465278</v>
      </c>
      <c r="E6" s="20">
        <v>153523781</v>
      </c>
    </row>
    <row r="7" spans="2:5" ht="18.75" customHeight="1">
      <c r="B7" s="12" t="s">
        <v>9</v>
      </c>
      <c r="C7" s="13"/>
      <c r="D7" s="21">
        <v>1003109255</v>
      </c>
      <c r="E7" s="22">
        <v>871092002</v>
      </c>
    </row>
    <row r="8" spans="2:5" ht="18.75" customHeight="1">
      <c r="B8" s="12" t="s">
        <v>10</v>
      </c>
      <c r="C8" s="13"/>
      <c r="D8" s="21">
        <v>119694914</v>
      </c>
      <c r="E8" s="22">
        <v>40418186</v>
      </c>
    </row>
    <row r="9" spans="2:5" ht="18.75" customHeight="1">
      <c r="B9" s="12" t="s">
        <v>3</v>
      </c>
      <c r="C9" s="13"/>
      <c r="D9" s="21">
        <v>182691810</v>
      </c>
      <c r="E9" s="22">
        <v>805745800</v>
      </c>
    </row>
    <row r="10" spans="2:5" ht="18.75" customHeight="1">
      <c r="B10" s="12" t="s">
        <v>12</v>
      </c>
      <c r="C10" s="13"/>
      <c r="D10" s="21">
        <v>433308010</v>
      </c>
      <c r="E10" s="22">
        <v>93317880</v>
      </c>
    </row>
    <row r="11" spans="2:5" ht="18.75" customHeight="1">
      <c r="B11" s="12" t="s">
        <v>13</v>
      </c>
      <c r="C11" s="13"/>
      <c r="D11" s="21">
        <v>552835368</v>
      </c>
      <c r="E11" s="22">
        <v>464109939</v>
      </c>
    </row>
    <row r="12" spans="2:5" ht="18.75" customHeight="1">
      <c r="B12" s="12" t="s">
        <v>14</v>
      </c>
      <c r="C12" s="13"/>
      <c r="D12" s="21">
        <v>178147100</v>
      </c>
      <c r="E12" s="22">
        <v>385872625</v>
      </c>
    </row>
    <row r="13" spans="2:5" ht="18.75" customHeight="1">
      <c r="B13" s="12" t="s">
        <v>15</v>
      </c>
      <c r="C13" s="13"/>
      <c r="D13" s="21">
        <v>26739116</v>
      </c>
      <c r="E13" s="22">
        <v>27048868</v>
      </c>
    </row>
    <row r="14" spans="2:5" ht="18.75" customHeight="1">
      <c r="B14" s="12" t="s">
        <v>16</v>
      </c>
      <c r="C14" s="13"/>
      <c r="D14" s="21">
        <v>1720496132</v>
      </c>
      <c r="E14" s="22">
        <v>1147027731</v>
      </c>
    </row>
    <row r="15" spans="2:5" ht="18.75" customHeight="1">
      <c r="B15" s="12" t="s">
        <v>4</v>
      </c>
      <c r="C15" s="13"/>
      <c r="D15" s="21">
        <v>780015462</v>
      </c>
      <c r="E15" s="22">
        <v>364150992</v>
      </c>
    </row>
    <row r="16" spans="2:5" ht="18.75" customHeight="1">
      <c r="B16" s="12" t="s">
        <v>18</v>
      </c>
      <c r="C16" s="13" t="s">
        <v>5</v>
      </c>
      <c r="D16" s="21">
        <v>513513940</v>
      </c>
      <c r="E16" s="22">
        <v>580978581</v>
      </c>
    </row>
    <row r="17" spans="2:5" ht="18.75" customHeight="1">
      <c r="B17" s="12" t="s">
        <v>20</v>
      </c>
      <c r="C17" s="13"/>
      <c r="D17" s="21">
        <v>98219262</v>
      </c>
      <c r="E17" s="22">
        <v>150311999</v>
      </c>
    </row>
    <row r="18" spans="2:5" ht="18.75" customHeight="1">
      <c r="B18" s="12" t="s">
        <v>21</v>
      </c>
      <c r="C18" s="13"/>
      <c r="D18" s="21">
        <v>944350213</v>
      </c>
      <c r="E18" s="22">
        <v>927485348</v>
      </c>
    </row>
    <row r="19" spans="2:5" ht="18.75" customHeight="1">
      <c r="B19" s="12" t="s">
        <v>22</v>
      </c>
      <c r="C19" s="13"/>
      <c r="D19" s="21">
        <v>473463290</v>
      </c>
      <c r="E19" s="22">
        <v>740717070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34046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6083677</v>
      </c>
      <c r="E22" s="22">
        <v>2569899</v>
      </c>
    </row>
    <row r="23" spans="2:5" ht="18.75" customHeight="1">
      <c r="B23" s="12" t="s">
        <v>27</v>
      </c>
      <c r="C23" s="13"/>
      <c r="D23" s="21">
        <v>202113534</v>
      </c>
      <c r="E23" s="22">
        <v>121908961</v>
      </c>
    </row>
    <row r="24" spans="2:5" ht="18.75" customHeight="1">
      <c r="B24" s="12" t="s">
        <v>28</v>
      </c>
      <c r="C24" s="13"/>
      <c r="D24" s="21">
        <v>871879544</v>
      </c>
      <c r="E24" s="22">
        <v>103963045</v>
      </c>
    </row>
    <row r="25" spans="2:5" ht="18.75" customHeight="1">
      <c r="B25" s="12" t="s">
        <v>29</v>
      </c>
      <c r="C25" s="13"/>
      <c r="D25" s="21">
        <v>72031470</v>
      </c>
      <c r="E25" s="22">
        <v>15386636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701175</v>
      </c>
      <c r="E27" s="24">
        <v>3563411</v>
      </c>
    </row>
    <row r="28" spans="2:5" ht="18.75" customHeight="1" thickTop="1">
      <c r="B28" s="16" t="s">
        <v>32</v>
      </c>
      <c r="C28" s="17"/>
      <c r="D28" s="18">
        <v>8295858550</v>
      </c>
      <c r="E28" s="25">
        <v>6999226800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15" priority="1" stopIfTrue="1" operator="equal">
      <formula>0</formula>
    </cfRule>
    <cfRule type="expression" dxfId="114" priority="2" stopIfTrue="1">
      <formula>IF(_xlfn.RANK.EQ(D6,D$6:D$27,0)&lt;=5,TRUE,FALSE)</formula>
    </cfRule>
  </conditionalFormatting>
  <conditionalFormatting sqref="E6:E27">
    <cfRule type="cellIs" dxfId="113" priority="3" stopIfTrue="1" operator="equal">
      <formula>0</formula>
    </cfRule>
    <cfRule type="expression" dxfId="1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3907-FC4C-4E7D-AD79-DD504AD8C478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269849154</v>
      </c>
      <c r="E6" s="20">
        <v>263145124</v>
      </c>
    </row>
    <row r="7" spans="2:5" ht="18.75" customHeight="1">
      <c r="B7" s="12" t="s">
        <v>9</v>
      </c>
      <c r="C7" s="13"/>
      <c r="D7" s="21">
        <v>1996940810</v>
      </c>
      <c r="E7" s="22">
        <v>1752766564</v>
      </c>
    </row>
    <row r="8" spans="2:5" ht="18.75" customHeight="1">
      <c r="B8" s="12" t="s">
        <v>10</v>
      </c>
      <c r="C8" s="13"/>
      <c r="D8" s="21">
        <v>331312489</v>
      </c>
      <c r="E8" s="22">
        <v>109426417</v>
      </c>
    </row>
    <row r="9" spans="2:5" ht="18.75" customHeight="1">
      <c r="B9" s="12" t="s">
        <v>3</v>
      </c>
      <c r="C9" s="13"/>
      <c r="D9" s="21">
        <v>298817739</v>
      </c>
      <c r="E9" s="22">
        <v>1792149370</v>
      </c>
    </row>
    <row r="10" spans="2:5" ht="18.75" customHeight="1">
      <c r="B10" s="12" t="s">
        <v>12</v>
      </c>
      <c r="C10" s="13"/>
      <c r="D10" s="21">
        <v>503187512</v>
      </c>
      <c r="E10" s="22">
        <v>185634014</v>
      </c>
    </row>
    <row r="11" spans="2:5" ht="18.75" customHeight="1">
      <c r="B11" s="12" t="s">
        <v>13</v>
      </c>
      <c r="C11" s="13"/>
      <c r="D11" s="21">
        <v>651120571</v>
      </c>
      <c r="E11" s="22">
        <v>930747545</v>
      </c>
    </row>
    <row r="12" spans="2:5" ht="18.75" customHeight="1">
      <c r="B12" s="12" t="s">
        <v>14</v>
      </c>
      <c r="C12" s="13"/>
      <c r="D12" s="21">
        <v>286552832</v>
      </c>
      <c r="E12" s="22">
        <v>925254341</v>
      </c>
    </row>
    <row r="13" spans="2:5" ht="18.75" customHeight="1">
      <c r="B13" s="12" t="s">
        <v>15</v>
      </c>
      <c r="C13" s="13"/>
      <c r="D13" s="21">
        <v>48680947</v>
      </c>
      <c r="E13" s="22">
        <v>78736750</v>
      </c>
    </row>
    <row r="14" spans="2:5" ht="18.75" customHeight="1">
      <c r="B14" s="12" t="s">
        <v>16</v>
      </c>
      <c r="C14" s="13"/>
      <c r="D14" s="21">
        <v>3267281616</v>
      </c>
      <c r="E14" s="22">
        <v>2384836341</v>
      </c>
    </row>
    <row r="15" spans="2:5" ht="18.75" customHeight="1">
      <c r="B15" s="12" t="s">
        <v>4</v>
      </c>
      <c r="C15" s="13"/>
      <c r="D15" s="21">
        <v>1452136411</v>
      </c>
      <c r="E15" s="22">
        <v>832280127</v>
      </c>
    </row>
    <row r="16" spans="2:5" ht="18.75" customHeight="1">
      <c r="B16" s="12" t="s">
        <v>18</v>
      </c>
      <c r="C16" s="13" t="s">
        <v>5</v>
      </c>
      <c r="D16" s="21">
        <v>1033385050</v>
      </c>
      <c r="E16" s="22">
        <v>1227697854</v>
      </c>
    </row>
    <row r="17" spans="2:5" ht="18.75" customHeight="1">
      <c r="B17" s="12" t="s">
        <v>20</v>
      </c>
      <c r="C17" s="13"/>
      <c r="D17" s="21">
        <v>201395010</v>
      </c>
      <c r="E17" s="22">
        <v>319346235</v>
      </c>
    </row>
    <row r="18" spans="2:5" ht="18.75" customHeight="1">
      <c r="B18" s="12" t="s">
        <v>21</v>
      </c>
      <c r="C18" s="13"/>
      <c r="D18" s="21">
        <v>1846873237</v>
      </c>
      <c r="E18" s="22">
        <v>1937760085</v>
      </c>
    </row>
    <row r="19" spans="2:5" ht="18.75" customHeight="1">
      <c r="B19" s="12" t="s">
        <v>22</v>
      </c>
      <c r="C19" s="13"/>
      <c r="D19" s="21">
        <v>807797126</v>
      </c>
      <c r="E19" s="22">
        <v>1758677724</v>
      </c>
    </row>
    <row r="20" spans="2:5" ht="18.75" customHeight="1">
      <c r="B20" s="12" t="s">
        <v>23</v>
      </c>
      <c r="C20" s="13" t="s">
        <v>5</v>
      </c>
      <c r="D20" s="21">
        <v>1834</v>
      </c>
      <c r="E20" s="22">
        <v>6578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2910089</v>
      </c>
      <c r="E22" s="22">
        <v>3384541</v>
      </c>
    </row>
    <row r="23" spans="2:5" ht="18.75" customHeight="1">
      <c r="B23" s="12" t="s">
        <v>27</v>
      </c>
      <c r="C23" s="13"/>
      <c r="D23" s="21">
        <v>242511367</v>
      </c>
      <c r="E23" s="22">
        <v>254339642</v>
      </c>
    </row>
    <row r="24" spans="2:5" ht="18.75" customHeight="1">
      <c r="B24" s="12" t="s">
        <v>28</v>
      </c>
      <c r="C24" s="13"/>
      <c r="D24" s="21">
        <v>1580318748</v>
      </c>
      <c r="E24" s="22">
        <v>211344198</v>
      </c>
    </row>
    <row r="25" spans="2:5" ht="18.75" customHeight="1">
      <c r="B25" s="12" t="s">
        <v>29</v>
      </c>
      <c r="C25" s="13"/>
      <c r="D25" s="21">
        <v>124087887</v>
      </c>
      <c r="E25" s="22">
        <v>37046987</v>
      </c>
    </row>
    <row r="26" spans="2:5" ht="18.75" customHeight="1">
      <c r="B26" s="12" t="s">
        <v>30</v>
      </c>
      <c r="C26" s="13"/>
      <c r="D26" s="21">
        <v>136095</v>
      </c>
      <c r="E26" s="22">
        <v>0</v>
      </c>
    </row>
    <row r="27" spans="2:5" ht="18.75" customHeight="1" thickBot="1">
      <c r="B27" s="14" t="s">
        <v>31</v>
      </c>
      <c r="C27" s="15"/>
      <c r="D27" s="23">
        <v>707826</v>
      </c>
      <c r="E27" s="24">
        <v>1388633</v>
      </c>
    </row>
    <row r="28" spans="2:5" ht="18.75" customHeight="1" thickTop="1">
      <c r="B28" s="16" t="s">
        <v>32</v>
      </c>
      <c r="C28" s="17"/>
      <c r="D28" s="18">
        <v>14946004350</v>
      </c>
      <c r="E28" s="25">
        <v>15005969070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11" priority="1" stopIfTrue="1" operator="equal">
      <formula>0</formula>
    </cfRule>
    <cfRule type="expression" dxfId="110" priority="2" stopIfTrue="1">
      <formula>IF(_xlfn.RANK.EQ(D6,D$6:D$27,0)&lt;=5,TRUE,FALSE)</formula>
    </cfRule>
  </conditionalFormatting>
  <conditionalFormatting sqref="E6:E27">
    <cfRule type="cellIs" dxfId="109" priority="3" stopIfTrue="1" operator="equal">
      <formula>0</formula>
    </cfRule>
    <cfRule type="expression" dxfId="1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D01FC-F617-43E9-B211-467BAC245850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100465948</v>
      </c>
      <c r="E6" s="20">
        <v>162021414</v>
      </c>
    </row>
    <row r="7" spans="2:5" ht="18.75" customHeight="1">
      <c r="B7" s="12" t="s">
        <v>9</v>
      </c>
      <c r="C7" s="13"/>
      <c r="D7" s="21">
        <v>1148026289</v>
      </c>
      <c r="E7" s="22">
        <v>976418165</v>
      </c>
    </row>
    <row r="8" spans="2:5" ht="18.75" customHeight="1">
      <c r="B8" s="12" t="s">
        <v>10</v>
      </c>
      <c r="C8" s="13"/>
      <c r="D8" s="21">
        <v>112014022</v>
      </c>
      <c r="E8" s="22">
        <v>54848288</v>
      </c>
    </row>
    <row r="9" spans="2:5" ht="18.75" customHeight="1">
      <c r="B9" s="12" t="s">
        <v>3</v>
      </c>
      <c r="C9" s="13"/>
      <c r="D9" s="21">
        <v>218666637</v>
      </c>
      <c r="E9" s="22">
        <v>937545742</v>
      </c>
    </row>
    <row r="10" spans="2:5" ht="18.75" customHeight="1">
      <c r="B10" s="12" t="s">
        <v>12</v>
      </c>
      <c r="C10" s="13"/>
      <c r="D10" s="21">
        <v>484252553</v>
      </c>
      <c r="E10" s="22">
        <v>102768893</v>
      </c>
    </row>
    <row r="11" spans="2:5" ht="18.75" customHeight="1">
      <c r="B11" s="12" t="s">
        <v>13</v>
      </c>
      <c r="C11" s="13"/>
      <c r="D11" s="21">
        <v>536327147</v>
      </c>
      <c r="E11" s="22">
        <v>483491994</v>
      </c>
    </row>
    <row r="12" spans="2:5" ht="18.75" customHeight="1">
      <c r="B12" s="12" t="s">
        <v>14</v>
      </c>
      <c r="C12" s="13"/>
      <c r="D12" s="21">
        <v>123096697</v>
      </c>
      <c r="E12" s="22">
        <v>767264585</v>
      </c>
    </row>
    <row r="13" spans="2:5" ht="18.75" customHeight="1">
      <c r="B13" s="12" t="s">
        <v>15</v>
      </c>
      <c r="C13" s="13"/>
      <c r="D13" s="21">
        <v>30538456</v>
      </c>
      <c r="E13" s="22">
        <v>31177222</v>
      </c>
    </row>
    <row r="14" spans="2:5" ht="18.75" customHeight="1">
      <c r="B14" s="12" t="s">
        <v>16</v>
      </c>
      <c r="C14" s="13"/>
      <c r="D14" s="21">
        <v>2151427335</v>
      </c>
      <c r="E14" s="22">
        <v>1301121841</v>
      </c>
    </row>
    <row r="15" spans="2:5" ht="18.75" customHeight="1">
      <c r="B15" s="12" t="s">
        <v>4</v>
      </c>
      <c r="C15" s="13"/>
      <c r="D15" s="21">
        <v>813985211</v>
      </c>
      <c r="E15" s="22">
        <v>440045526</v>
      </c>
    </row>
    <row r="16" spans="2:5" ht="18.75" customHeight="1">
      <c r="B16" s="12" t="s">
        <v>18</v>
      </c>
      <c r="C16" s="13" t="s">
        <v>5</v>
      </c>
      <c r="D16" s="21">
        <v>586205908</v>
      </c>
      <c r="E16" s="22">
        <v>670471259</v>
      </c>
    </row>
    <row r="17" spans="2:5" ht="18.75" customHeight="1">
      <c r="B17" s="12" t="s">
        <v>20</v>
      </c>
      <c r="C17" s="13"/>
      <c r="D17" s="21">
        <v>122588658</v>
      </c>
      <c r="E17" s="22">
        <v>152207092</v>
      </c>
    </row>
    <row r="18" spans="2:5" ht="18.75" customHeight="1">
      <c r="B18" s="12" t="s">
        <v>21</v>
      </c>
      <c r="C18" s="13"/>
      <c r="D18" s="21">
        <v>1041036757</v>
      </c>
      <c r="E18" s="22">
        <v>891455647</v>
      </c>
    </row>
    <row r="19" spans="2:5" ht="18.75" customHeight="1">
      <c r="B19" s="12" t="s">
        <v>22</v>
      </c>
      <c r="C19" s="13"/>
      <c r="D19" s="21">
        <v>445493629</v>
      </c>
      <c r="E19" s="22">
        <v>772662698</v>
      </c>
    </row>
    <row r="20" spans="2:5" ht="18.75" customHeight="1">
      <c r="B20" s="12" t="s">
        <v>23</v>
      </c>
      <c r="C20" s="13" t="s">
        <v>5</v>
      </c>
      <c r="D20" s="21">
        <v>1212</v>
      </c>
      <c r="E20" s="22">
        <v>4946</v>
      </c>
    </row>
    <row r="21" spans="2:5" ht="18.75" customHeight="1">
      <c r="B21" s="12" t="s">
        <v>25</v>
      </c>
      <c r="C21" s="13" t="s">
        <v>5</v>
      </c>
      <c r="D21" s="21">
        <v>19192</v>
      </c>
      <c r="E21" s="22">
        <v>0</v>
      </c>
    </row>
    <row r="22" spans="2:5" ht="18.75" customHeight="1">
      <c r="B22" s="12" t="s">
        <v>26</v>
      </c>
      <c r="C22" s="13"/>
      <c r="D22" s="21">
        <v>5471188</v>
      </c>
      <c r="E22" s="22">
        <v>2362743</v>
      </c>
    </row>
    <row r="23" spans="2:5" ht="18.75" customHeight="1">
      <c r="B23" s="12" t="s">
        <v>27</v>
      </c>
      <c r="C23" s="13"/>
      <c r="D23" s="21">
        <v>178249903</v>
      </c>
      <c r="E23" s="22">
        <v>119270312</v>
      </c>
    </row>
    <row r="24" spans="2:5" ht="18.75" customHeight="1">
      <c r="B24" s="12" t="s">
        <v>28</v>
      </c>
      <c r="C24" s="13"/>
      <c r="D24" s="21">
        <v>908148556</v>
      </c>
      <c r="E24" s="22">
        <v>108810749</v>
      </c>
    </row>
    <row r="25" spans="2:5" ht="18.75" customHeight="1">
      <c r="B25" s="12" t="s">
        <v>29</v>
      </c>
      <c r="C25" s="13"/>
      <c r="D25" s="21">
        <v>76700815</v>
      </c>
      <c r="E25" s="22">
        <v>22280068</v>
      </c>
    </row>
    <row r="26" spans="2:5" ht="18.75" customHeight="1">
      <c r="B26" s="12" t="s">
        <v>30</v>
      </c>
      <c r="C26" s="13"/>
      <c r="D26" s="21">
        <v>2037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1723506</v>
      </c>
    </row>
    <row r="28" spans="2:5" ht="18.75" customHeight="1" thickTop="1">
      <c r="B28" s="16" t="s">
        <v>32</v>
      </c>
      <c r="C28" s="17"/>
      <c r="D28" s="18">
        <v>9082718150</v>
      </c>
      <c r="E28" s="25">
        <v>7997952690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07" priority="1" stopIfTrue="1" operator="equal">
      <formula>0</formula>
    </cfRule>
    <cfRule type="expression" dxfId="106" priority="2" stopIfTrue="1">
      <formula>IF(_xlfn.RANK.EQ(D6,D$6:D$27,0)&lt;=5,TRUE,FALSE)</formula>
    </cfRule>
  </conditionalFormatting>
  <conditionalFormatting sqref="E6:E27">
    <cfRule type="cellIs" dxfId="105" priority="3" stopIfTrue="1" operator="equal">
      <formula>0</formula>
    </cfRule>
    <cfRule type="expression" dxfId="1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891D5-09A2-4A86-A7EC-6EA5B17B810A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184477400</v>
      </c>
      <c r="E6" s="20">
        <v>142303327</v>
      </c>
    </row>
    <row r="7" spans="2:5" ht="18.75" customHeight="1">
      <c r="B7" s="12" t="s">
        <v>9</v>
      </c>
      <c r="C7" s="13"/>
      <c r="D7" s="21">
        <v>992536958</v>
      </c>
      <c r="E7" s="22">
        <v>892297214</v>
      </c>
    </row>
    <row r="8" spans="2:5" ht="18.75" customHeight="1">
      <c r="B8" s="12" t="s">
        <v>10</v>
      </c>
      <c r="C8" s="13"/>
      <c r="D8" s="21">
        <v>163256586</v>
      </c>
      <c r="E8" s="22">
        <v>35821537</v>
      </c>
    </row>
    <row r="9" spans="2:5" ht="18.75" customHeight="1">
      <c r="B9" s="12" t="s">
        <v>3</v>
      </c>
      <c r="C9" s="13"/>
      <c r="D9" s="21">
        <v>173418914</v>
      </c>
      <c r="E9" s="22">
        <v>923163536</v>
      </c>
    </row>
    <row r="10" spans="2:5" ht="18.75" customHeight="1">
      <c r="B10" s="12" t="s">
        <v>12</v>
      </c>
      <c r="C10" s="13"/>
      <c r="D10" s="21">
        <v>314862805</v>
      </c>
      <c r="E10" s="22">
        <v>137981522</v>
      </c>
    </row>
    <row r="11" spans="2:5" ht="18.75" customHeight="1">
      <c r="B11" s="12" t="s">
        <v>13</v>
      </c>
      <c r="C11" s="13"/>
      <c r="D11" s="21">
        <v>421440789</v>
      </c>
      <c r="E11" s="22">
        <v>589257936</v>
      </c>
    </row>
    <row r="12" spans="2:5" ht="18.75" customHeight="1">
      <c r="B12" s="12" t="s">
        <v>14</v>
      </c>
      <c r="C12" s="13"/>
      <c r="D12" s="21">
        <v>176437901</v>
      </c>
      <c r="E12" s="22">
        <v>585438298</v>
      </c>
    </row>
    <row r="13" spans="2:5" ht="18.75" customHeight="1">
      <c r="B13" s="12" t="s">
        <v>15</v>
      </c>
      <c r="C13" s="13"/>
      <c r="D13" s="21">
        <v>12507179</v>
      </c>
      <c r="E13" s="22">
        <v>40066376</v>
      </c>
    </row>
    <row r="14" spans="2:5" ht="18.75" customHeight="1">
      <c r="B14" s="12" t="s">
        <v>16</v>
      </c>
      <c r="C14" s="13"/>
      <c r="D14" s="21">
        <v>1525204969</v>
      </c>
      <c r="E14" s="22">
        <v>1344246475</v>
      </c>
    </row>
    <row r="15" spans="2:5" ht="18.75" customHeight="1">
      <c r="B15" s="12" t="s">
        <v>4</v>
      </c>
      <c r="C15" s="13"/>
      <c r="D15" s="21">
        <v>727216572</v>
      </c>
      <c r="E15" s="22">
        <v>427918240</v>
      </c>
    </row>
    <row r="16" spans="2:5" ht="18.75" customHeight="1">
      <c r="B16" s="12" t="s">
        <v>18</v>
      </c>
      <c r="C16" s="13" t="s">
        <v>5</v>
      </c>
      <c r="D16" s="21">
        <v>544867402</v>
      </c>
      <c r="E16" s="22">
        <v>673631972</v>
      </c>
    </row>
    <row r="17" spans="2:5" ht="18.75" customHeight="1">
      <c r="B17" s="12" t="s">
        <v>20</v>
      </c>
      <c r="C17" s="13"/>
      <c r="D17" s="21">
        <v>94684530</v>
      </c>
      <c r="E17" s="22">
        <v>173396300</v>
      </c>
    </row>
    <row r="18" spans="2:5" ht="18.75" customHeight="1">
      <c r="B18" s="12" t="s">
        <v>21</v>
      </c>
      <c r="C18" s="13"/>
      <c r="D18" s="21">
        <v>834257300</v>
      </c>
      <c r="E18" s="22">
        <v>1106225021</v>
      </c>
    </row>
    <row r="19" spans="2:5" ht="18.75" customHeight="1">
      <c r="B19" s="12" t="s">
        <v>22</v>
      </c>
      <c r="C19" s="13"/>
      <c r="D19" s="21">
        <v>445287093</v>
      </c>
      <c r="E19" s="22">
        <v>803021475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31602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404</v>
      </c>
    </row>
    <row r="22" spans="2:5" ht="18.75" customHeight="1">
      <c r="B22" s="12" t="s">
        <v>26</v>
      </c>
      <c r="C22" s="13"/>
      <c r="D22" s="21">
        <v>2199653</v>
      </c>
      <c r="E22" s="22">
        <v>1641188</v>
      </c>
    </row>
    <row r="23" spans="2:5" ht="18.75" customHeight="1">
      <c r="B23" s="12" t="s">
        <v>27</v>
      </c>
      <c r="C23" s="13"/>
      <c r="D23" s="21">
        <v>118467290</v>
      </c>
      <c r="E23" s="22">
        <v>148749437</v>
      </c>
    </row>
    <row r="24" spans="2:5" ht="18.75" customHeight="1">
      <c r="B24" s="12" t="s">
        <v>28</v>
      </c>
      <c r="C24" s="13"/>
      <c r="D24" s="21">
        <v>823310835</v>
      </c>
      <c r="E24" s="22">
        <v>129066080</v>
      </c>
    </row>
    <row r="25" spans="2:5" ht="18.75" customHeight="1">
      <c r="B25" s="12" t="s">
        <v>29</v>
      </c>
      <c r="C25" s="13"/>
      <c r="D25" s="21">
        <v>46580989</v>
      </c>
      <c r="E25" s="22">
        <v>20895911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5537915</v>
      </c>
      <c r="E27" s="24">
        <v>304329</v>
      </c>
    </row>
    <row r="28" spans="2:5" ht="18.75" customHeight="1" thickTop="1">
      <c r="B28" s="16" t="s">
        <v>32</v>
      </c>
      <c r="C28" s="17"/>
      <c r="D28" s="18">
        <v>7606553080</v>
      </c>
      <c r="E28" s="25">
        <v>8175458180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0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03" priority="1" stopIfTrue="1" operator="equal">
      <formula>0</formula>
    </cfRule>
    <cfRule type="expression" dxfId="102" priority="2" stopIfTrue="1">
      <formula>IF(_xlfn.RANK.EQ(D6,D$6:D$27,0)&lt;=5,TRUE,FALSE)</formula>
    </cfRule>
  </conditionalFormatting>
  <conditionalFormatting sqref="E6:E27">
    <cfRule type="cellIs" dxfId="101" priority="3" stopIfTrue="1" operator="equal">
      <formula>0</formula>
    </cfRule>
    <cfRule type="expression" dxfId="1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14F94-DFC2-42CD-9959-FFDC4D9A8AA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120251604</v>
      </c>
      <c r="E6" s="20">
        <v>126552524</v>
      </c>
    </row>
    <row r="7" spans="2:5" ht="18.75" customHeight="1">
      <c r="B7" s="12" t="s">
        <v>9</v>
      </c>
      <c r="C7" s="13"/>
      <c r="D7" s="21">
        <v>787493692</v>
      </c>
      <c r="E7" s="22">
        <v>762916412</v>
      </c>
    </row>
    <row r="8" spans="2:5" ht="18.75" customHeight="1">
      <c r="B8" s="12" t="s">
        <v>10</v>
      </c>
      <c r="C8" s="13"/>
      <c r="D8" s="21">
        <v>129155105</v>
      </c>
      <c r="E8" s="22">
        <v>52911807</v>
      </c>
    </row>
    <row r="9" spans="2:5" ht="18.75" customHeight="1">
      <c r="B9" s="12" t="s">
        <v>3</v>
      </c>
      <c r="C9" s="13"/>
      <c r="D9" s="21">
        <v>142843915</v>
      </c>
      <c r="E9" s="22">
        <v>819846845</v>
      </c>
    </row>
    <row r="10" spans="2:5" ht="18.75" customHeight="1">
      <c r="B10" s="12" t="s">
        <v>12</v>
      </c>
      <c r="C10" s="13"/>
      <c r="D10" s="21">
        <v>297958639</v>
      </c>
      <c r="E10" s="22">
        <v>87213212</v>
      </c>
    </row>
    <row r="11" spans="2:5" ht="18.75" customHeight="1">
      <c r="B11" s="12" t="s">
        <v>13</v>
      </c>
      <c r="C11" s="13"/>
      <c r="D11" s="21">
        <v>337026495</v>
      </c>
      <c r="E11" s="22">
        <v>429258353</v>
      </c>
    </row>
    <row r="12" spans="2:5" ht="18.75" customHeight="1">
      <c r="B12" s="12" t="s">
        <v>14</v>
      </c>
      <c r="C12" s="13"/>
      <c r="D12" s="21">
        <v>129996939</v>
      </c>
      <c r="E12" s="22">
        <v>481010869</v>
      </c>
    </row>
    <row r="13" spans="2:5" ht="18.75" customHeight="1">
      <c r="B13" s="12" t="s">
        <v>15</v>
      </c>
      <c r="C13" s="13"/>
      <c r="D13" s="21">
        <v>6584381</v>
      </c>
      <c r="E13" s="22">
        <v>31975949</v>
      </c>
    </row>
    <row r="14" spans="2:5" ht="18.75" customHeight="1">
      <c r="B14" s="12" t="s">
        <v>16</v>
      </c>
      <c r="C14" s="13"/>
      <c r="D14" s="21">
        <v>1747397299</v>
      </c>
      <c r="E14" s="22">
        <v>1131810104</v>
      </c>
    </row>
    <row r="15" spans="2:5" ht="18.75" customHeight="1">
      <c r="B15" s="12" t="s">
        <v>4</v>
      </c>
      <c r="C15" s="13"/>
      <c r="D15" s="21">
        <v>668223792</v>
      </c>
      <c r="E15" s="22">
        <v>356012056</v>
      </c>
    </row>
    <row r="16" spans="2:5" ht="18.75" customHeight="1">
      <c r="B16" s="12" t="s">
        <v>18</v>
      </c>
      <c r="C16" s="13" t="s">
        <v>5</v>
      </c>
      <c r="D16" s="21">
        <v>452809215</v>
      </c>
      <c r="E16" s="22">
        <v>561519226</v>
      </c>
    </row>
    <row r="17" spans="2:5" ht="18.75" customHeight="1">
      <c r="B17" s="12" t="s">
        <v>20</v>
      </c>
      <c r="C17" s="13"/>
      <c r="D17" s="21">
        <v>93571453</v>
      </c>
      <c r="E17" s="22">
        <v>147957837</v>
      </c>
    </row>
    <row r="18" spans="2:5" ht="18.75" customHeight="1">
      <c r="B18" s="12" t="s">
        <v>21</v>
      </c>
      <c r="C18" s="13"/>
      <c r="D18" s="21">
        <v>1001948058</v>
      </c>
      <c r="E18" s="22">
        <v>915118011</v>
      </c>
    </row>
    <row r="19" spans="2:5" ht="18.75" customHeight="1">
      <c r="B19" s="12" t="s">
        <v>22</v>
      </c>
      <c r="C19" s="13"/>
      <c r="D19" s="21">
        <v>391671094</v>
      </c>
      <c r="E19" s="22">
        <v>801578768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15632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4030</v>
      </c>
    </row>
    <row r="22" spans="2:5" ht="18.75" customHeight="1">
      <c r="B22" s="12" t="s">
        <v>26</v>
      </c>
      <c r="C22" s="13"/>
      <c r="D22" s="21">
        <v>4775744</v>
      </c>
      <c r="E22" s="22">
        <v>2021887</v>
      </c>
    </row>
    <row r="23" spans="2:5" ht="18.75" customHeight="1">
      <c r="B23" s="12" t="s">
        <v>27</v>
      </c>
      <c r="C23" s="13"/>
      <c r="D23" s="21">
        <v>115359174</v>
      </c>
      <c r="E23" s="22">
        <v>121902868</v>
      </c>
    </row>
    <row r="24" spans="2:5" ht="18.75" customHeight="1">
      <c r="B24" s="12" t="s">
        <v>28</v>
      </c>
      <c r="C24" s="13"/>
      <c r="D24" s="21">
        <v>834917985</v>
      </c>
      <c r="E24" s="22">
        <v>100019183</v>
      </c>
    </row>
    <row r="25" spans="2:5" ht="18.75" customHeight="1">
      <c r="B25" s="12" t="s">
        <v>29</v>
      </c>
      <c r="C25" s="13"/>
      <c r="D25" s="21">
        <v>60510986</v>
      </c>
      <c r="E25" s="22">
        <v>25897215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8670</v>
      </c>
      <c r="E27" s="24">
        <v>520332</v>
      </c>
    </row>
    <row r="28" spans="2:5" ht="18.75" customHeight="1" thickTop="1">
      <c r="B28" s="16" t="s">
        <v>32</v>
      </c>
      <c r="C28" s="17"/>
      <c r="D28" s="18">
        <v>7322504240</v>
      </c>
      <c r="E28" s="25">
        <v>6956063120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99" priority="1" stopIfTrue="1" operator="equal">
      <formula>0</formula>
    </cfRule>
    <cfRule type="expression" dxfId="98" priority="2" stopIfTrue="1">
      <formula>IF(_xlfn.RANK.EQ(D6,D$6:D$27,0)&lt;=5,TRUE,FALSE)</formula>
    </cfRule>
  </conditionalFormatting>
  <conditionalFormatting sqref="E6:E27">
    <cfRule type="cellIs" dxfId="97" priority="3" stopIfTrue="1" operator="equal">
      <formula>0</formula>
    </cfRule>
    <cfRule type="expression" dxfId="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429E2-8459-4A50-A360-2CEC19A09A1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691996655</v>
      </c>
      <c r="E6" s="27">
        <v>817595498</v>
      </c>
    </row>
    <row r="7" spans="2:5" ht="18.75" customHeight="1">
      <c r="B7" s="12" t="s">
        <v>9</v>
      </c>
      <c r="C7" s="13"/>
      <c r="D7" s="28">
        <v>5416176222</v>
      </c>
      <c r="E7" s="29">
        <v>4578885085</v>
      </c>
    </row>
    <row r="8" spans="2:5" ht="18.75" customHeight="1">
      <c r="B8" s="12" t="s">
        <v>10</v>
      </c>
      <c r="C8" s="13"/>
      <c r="D8" s="28">
        <v>733390783</v>
      </c>
      <c r="E8" s="29">
        <v>223326406</v>
      </c>
    </row>
    <row r="9" spans="2:5" ht="18.75" customHeight="1">
      <c r="B9" s="12" t="s">
        <v>3</v>
      </c>
      <c r="C9" s="13"/>
      <c r="D9" s="28">
        <v>897486410</v>
      </c>
      <c r="E9" s="29">
        <v>4653269482</v>
      </c>
    </row>
    <row r="10" spans="2:5" ht="18.75" customHeight="1">
      <c r="B10" s="12" t="s">
        <v>12</v>
      </c>
      <c r="C10" s="13"/>
      <c r="D10" s="28">
        <v>1884299023</v>
      </c>
      <c r="E10" s="29">
        <v>581597965</v>
      </c>
    </row>
    <row r="11" spans="2:5" ht="18.75" customHeight="1">
      <c r="B11" s="12" t="s">
        <v>13</v>
      </c>
      <c r="C11" s="13"/>
      <c r="D11" s="28">
        <v>2454986397</v>
      </c>
      <c r="E11" s="29">
        <v>2789585577</v>
      </c>
    </row>
    <row r="12" spans="2:5" ht="18.75" customHeight="1">
      <c r="B12" s="12" t="s">
        <v>14</v>
      </c>
      <c r="C12" s="13"/>
      <c r="D12" s="28">
        <v>927033118</v>
      </c>
      <c r="E12" s="29">
        <v>2717570399</v>
      </c>
    </row>
    <row r="13" spans="2:5" ht="18.75" customHeight="1">
      <c r="B13" s="12" t="s">
        <v>15</v>
      </c>
      <c r="C13" s="13"/>
      <c r="D13" s="28">
        <v>105665831</v>
      </c>
      <c r="E13" s="29">
        <v>173498102</v>
      </c>
    </row>
    <row r="14" spans="2:5" ht="18.75" customHeight="1">
      <c r="B14" s="12" t="s">
        <v>16</v>
      </c>
      <c r="C14" s="13"/>
      <c r="D14" s="28">
        <v>9286205863</v>
      </c>
      <c r="E14" s="29">
        <v>6791760466</v>
      </c>
    </row>
    <row r="15" spans="2:5" ht="18.75" customHeight="1">
      <c r="B15" s="12" t="s">
        <v>4</v>
      </c>
      <c r="C15" s="13"/>
      <c r="D15" s="28">
        <v>3916748669</v>
      </c>
      <c r="E15" s="29">
        <v>2191922283</v>
      </c>
    </row>
    <row r="16" spans="2:5" ht="18.75" customHeight="1">
      <c r="B16" s="12" t="s">
        <v>18</v>
      </c>
      <c r="C16" s="13" t="s">
        <v>5</v>
      </c>
      <c r="D16" s="28">
        <v>2844508844</v>
      </c>
      <c r="E16" s="29">
        <v>3437966916</v>
      </c>
    </row>
    <row r="17" spans="2:5" ht="18.75" customHeight="1">
      <c r="B17" s="12" t="s">
        <v>20</v>
      </c>
      <c r="C17" s="13"/>
      <c r="D17" s="28">
        <v>586178069</v>
      </c>
      <c r="E17" s="29">
        <v>858119165</v>
      </c>
    </row>
    <row r="18" spans="2:5" ht="18.75" customHeight="1">
      <c r="B18" s="12" t="s">
        <v>21</v>
      </c>
      <c r="C18" s="13"/>
      <c r="D18" s="28">
        <v>5305296519</v>
      </c>
      <c r="E18" s="29">
        <v>5020979300</v>
      </c>
    </row>
    <row r="19" spans="2:5" ht="18.75" customHeight="1">
      <c r="B19" s="12" t="s">
        <v>22</v>
      </c>
      <c r="C19" s="13"/>
      <c r="D19" s="28">
        <v>2210337881</v>
      </c>
      <c r="E19" s="29">
        <v>4155506700</v>
      </c>
    </row>
    <row r="20" spans="2:5" ht="18.75" customHeight="1">
      <c r="B20" s="12" t="s">
        <v>23</v>
      </c>
      <c r="C20" s="13" t="s">
        <v>5</v>
      </c>
      <c r="D20" s="28">
        <v>13644</v>
      </c>
      <c r="E20" s="29">
        <v>131833</v>
      </c>
    </row>
    <row r="21" spans="2:5" ht="18.75" customHeight="1">
      <c r="B21" s="12" t="s">
        <v>25</v>
      </c>
      <c r="C21" s="13" t="s">
        <v>5</v>
      </c>
      <c r="D21" s="28">
        <v>19192</v>
      </c>
      <c r="E21" s="29">
        <v>28120</v>
      </c>
    </row>
    <row r="22" spans="2:5" ht="18.75" customHeight="1">
      <c r="B22" s="12" t="s">
        <v>26</v>
      </c>
      <c r="C22" s="13"/>
      <c r="D22" s="28">
        <v>20377368</v>
      </c>
      <c r="E22" s="29">
        <v>13073064</v>
      </c>
    </row>
    <row r="23" spans="2:5" ht="18.75" customHeight="1">
      <c r="B23" s="12" t="s">
        <v>27</v>
      </c>
      <c r="C23" s="13"/>
      <c r="D23" s="28">
        <v>892493614</v>
      </c>
      <c r="E23" s="29">
        <v>698688414</v>
      </c>
    </row>
    <row r="24" spans="2:5" ht="18.75" customHeight="1">
      <c r="B24" s="12" t="s">
        <v>28</v>
      </c>
      <c r="C24" s="13"/>
      <c r="D24" s="28">
        <v>4422016820</v>
      </c>
      <c r="E24" s="29">
        <v>605156242</v>
      </c>
    </row>
    <row r="25" spans="2:5" ht="18.75" customHeight="1">
      <c r="B25" s="12" t="s">
        <v>29</v>
      </c>
      <c r="C25" s="13"/>
      <c r="D25" s="28">
        <v>342832608</v>
      </c>
      <c r="E25" s="29">
        <v>99193960</v>
      </c>
    </row>
    <row r="26" spans="2:5" ht="18.75" customHeight="1">
      <c r="B26" s="12" t="s">
        <v>30</v>
      </c>
      <c r="C26" s="13"/>
      <c r="D26" s="28">
        <v>37443</v>
      </c>
      <c r="E26" s="29">
        <v>0</v>
      </c>
    </row>
    <row r="27" spans="2:5" ht="18.75" customHeight="1" thickBot="1">
      <c r="B27" s="14" t="s">
        <v>31</v>
      </c>
      <c r="C27" s="15"/>
      <c r="D27" s="30">
        <v>7182227</v>
      </c>
      <c r="E27" s="31">
        <v>7732953</v>
      </c>
    </row>
    <row r="28" spans="2:5" ht="18.75" customHeight="1" thickTop="1">
      <c r="B28" s="16" t="s">
        <v>32</v>
      </c>
      <c r="C28" s="17"/>
      <c r="D28" s="18">
        <f>SUM(D6:D27)</f>
        <v>42945283200</v>
      </c>
      <c r="E28" s="25">
        <f>SUM(E6:E27)</f>
        <v>40415587930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11" priority="1" stopIfTrue="1" operator="equal">
      <formula>0</formula>
    </cfRule>
    <cfRule type="expression" dxfId="310" priority="2" stopIfTrue="1">
      <formula>IF(_xlfn.RANK.EQ(D6,D$6:D$27,0)&lt;=5,TRUE,FALSE)</formula>
    </cfRule>
  </conditionalFormatting>
  <conditionalFormatting sqref="E6:E27">
    <cfRule type="cellIs" dxfId="309" priority="3" stopIfTrue="1" operator="equal">
      <formula>0</formula>
    </cfRule>
    <cfRule type="expression" dxfId="3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6ED9E-A04C-4AF2-AACC-B891A99ABB8F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183903540</v>
      </c>
      <c r="E6" s="20">
        <v>197992408</v>
      </c>
    </row>
    <row r="7" spans="2:5" ht="18.75" customHeight="1">
      <c r="B7" s="12" t="s">
        <v>9</v>
      </c>
      <c r="C7" s="13"/>
      <c r="D7" s="21">
        <v>1284569452</v>
      </c>
      <c r="E7" s="22">
        <v>1247393416</v>
      </c>
    </row>
    <row r="8" spans="2:5" ht="18.75" customHeight="1">
      <c r="B8" s="12" t="s">
        <v>10</v>
      </c>
      <c r="C8" s="13"/>
      <c r="D8" s="21">
        <v>187331434</v>
      </c>
      <c r="E8" s="22">
        <v>138174204</v>
      </c>
    </row>
    <row r="9" spans="2:5" ht="18.75" customHeight="1">
      <c r="B9" s="12" t="s">
        <v>3</v>
      </c>
      <c r="C9" s="13"/>
      <c r="D9" s="21">
        <v>239083822</v>
      </c>
      <c r="E9" s="22">
        <v>1040360831</v>
      </c>
    </row>
    <row r="10" spans="2:5" ht="18.75" customHeight="1">
      <c r="B10" s="12" t="s">
        <v>12</v>
      </c>
      <c r="C10" s="13"/>
      <c r="D10" s="21">
        <v>691830091</v>
      </c>
      <c r="E10" s="22">
        <v>127312219</v>
      </c>
    </row>
    <row r="11" spans="2:5" ht="18.75" customHeight="1">
      <c r="B11" s="12" t="s">
        <v>13</v>
      </c>
      <c r="C11" s="13"/>
      <c r="D11" s="21">
        <v>715053697</v>
      </c>
      <c r="E11" s="22">
        <v>646177193</v>
      </c>
    </row>
    <row r="12" spans="2:5" ht="18.75" customHeight="1">
      <c r="B12" s="12" t="s">
        <v>14</v>
      </c>
      <c r="C12" s="13"/>
      <c r="D12" s="21">
        <v>126903293</v>
      </c>
      <c r="E12" s="22">
        <v>641589983</v>
      </c>
    </row>
    <row r="13" spans="2:5" ht="18.75" customHeight="1">
      <c r="B13" s="12" t="s">
        <v>15</v>
      </c>
      <c r="C13" s="13"/>
      <c r="D13" s="21">
        <v>16895622</v>
      </c>
      <c r="E13" s="22">
        <v>41237061</v>
      </c>
    </row>
    <row r="14" spans="2:5" ht="18.75" customHeight="1">
      <c r="B14" s="12" t="s">
        <v>16</v>
      </c>
      <c r="C14" s="13"/>
      <c r="D14" s="21">
        <v>2324777831</v>
      </c>
      <c r="E14" s="22">
        <v>1584084264</v>
      </c>
    </row>
    <row r="15" spans="2:5" ht="18.75" customHeight="1">
      <c r="B15" s="12" t="s">
        <v>4</v>
      </c>
      <c r="C15" s="13"/>
      <c r="D15" s="21">
        <v>854480454</v>
      </c>
      <c r="E15" s="22">
        <v>534644257</v>
      </c>
    </row>
    <row r="16" spans="2:5" ht="18.75" customHeight="1">
      <c r="B16" s="12" t="s">
        <v>18</v>
      </c>
      <c r="C16" s="13" t="s">
        <v>5</v>
      </c>
      <c r="D16" s="21">
        <v>617062989</v>
      </c>
      <c r="E16" s="22">
        <v>800456809</v>
      </c>
    </row>
    <row r="17" spans="2:5" ht="18.75" customHeight="1">
      <c r="B17" s="12" t="s">
        <v>20</v>
      </c>
      <c r="C17" s="13"/>
      <c r="D17" s="21">
        <v>104500122</v>
      </c>
      <c r="E17" s="22">
        <v>203128101</v>
      </c>
    </row>
    <row r="18" spans="2:5" ht="18.75" customHeight="1">
      <c r="B18" s="12" t="s">
        <v>21</v>
      </c>
      <c r="C18" s="13"/>
      <c r="D18" s="21">
        <v>1630250306</v>
      </c>
      <c r="E18" s="22">
        <v>1219713861</v>
      </c>
    </row>
    <row r="19" spans="2:5" ht="18.75" customHeight="1">
      <c r="B19" s="12" t="s">
        <v>22</v>
      </c>
      <c r="C19" s="13"/>
      <c r="D19" s="21">
        <v>510344828</v>
      </c>
      <c r="E19" s="22">
        <v>958971454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5228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699</v>
      </c>
    </row>
    <row r="22" spans="2:5" ht="18.75" customHeight="1">
      <c r="B22" s="12" t="s">
        <v>26</v>
      </c>
      <c r="C22" s="13"/>
      <c r="D22" s="21">
        <v>3231741</v>
      </c>
      <c r="E22" s="22">
        <v>2195005</v>
      </c>
    </row>
    <row r="23" spans="2:5" ht="18.75" customHeight="1">
      <c r="B23" s="12" t="s">
        <v>27</v>
      </c>
      <c r="C23" s="13"/>
      <c r="D23" s="21">
        <v>139939190</v>
      </c>
      <c r="E23" s="22">
        <v>165523202</v>
      </c>
    </row>
    <row r="24" spans="2:5" ht="18.75" customHeight="1">
      <c r="B24" s="12" t="s">
        <v>28</v>
      </c>
      <c r="C24" s="13"/>
      <c r="D24" s="21">
        <v>1298136301</v>
      </c>
      <c r="E24" s="22">
        <v>125001322</v>
      </c>
    </row>
    <row r="25" spans="2:5" ht="18.75" customHeight="1">
      <c r="B25" s="12" t="s">
        <v>29</v>
      </c>
      <c r="C25" s="13"/>
      <c r="D25" s="21">
        <v>92329868</v>
      </c>
      <c r="E25" s="22">
        <v>30166506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742319</v>
      </c>
      <c r="E27" s="24">
        <v>661617</v>
      </c>
    </row>
    <row r="28" spans="2:5" ht="18.75" customHeight="1" thickTop="1">
      <c r="B28" s="16" t="s">
        <v>32</v>
      </c>
      <c r="C28" s="17"/>
      <c r="D28" s="18">
        <v>11021366900</v>
      </c>
      <c r="E28" s="25">
        <v>9704789640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95" priority="1" stopIfTrue="1" operator="equal">
      <formula>0</formula>
    </cfRule>
    <cfRule type="expression" dxfId="94" priority="2" stopIfTrue="1">
      <formula>IF(_xlfn.RANK.EQ(D6,D$6:D$27,0)&lt;=5,TRUE,FALSE)</formula>
    </cfRule>
  </conditionalFormatting>
  <conditionalFormatting sqref="E6:E27">
    <cfRule type="cellIs" dxfId="93" priority="3" stopIfTrue="1" operator="equal">
      <formula>0</formula>
    </cfRule>
    <cfRule type="expression" dxfId="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A6B45-51EA-49C0-8D73-4720532B4F8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89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149325851</v>
      </c>
      <c r="E6" s="20">
        <v>158644139</v>
      </c>
    </row>
    <row r="7" spans="2:5" ht="18.75" customHeight="1">
      <c r="B7" s="12" t="s">
        <v>9</v>
      </c>
      <c r="C7" s="13"/>
      <c r="D7" s="21">
        <v>1061958210</v>
      </c>
      <c r="E7" s="22">
        <v>828291903</v>
      </c>
    </row>
    <row r="8" spans="2:5" ht="18.75" customHeight="1">
      <c r="B8" s="12" t="s">
        <v>10</v>
      </c>
      <c r="C8" s="13"/>
      <c r="D8" s="21">
        <v>104704604</v>
      </c>
      <c r="E8" s="22">
        <v>50620625</v>
      </c>
    </row>
    <row r="9" spans="2:5" ht="18.75" customHeight="1">
      <c r="B9" s="12" t="s">
        <v>3</v>
      </c>
      <c r="C9" s="13"/>
      <c r="D9" s="21">
        <v>173918580</v>
      </c>
      <c r="E9" s="22">
        <v>924281913</v>
      </c>
    </row>
    <row r="10" spans="2:5" ht="18.75" customHeight="1">
      <c r="B10" s="12" t="s">
        <v>12</v>
      </c>
      <c r="C10" s="13"/>
      <c r="D10" s="21">
        <v>393551397</v>
      </c>
      <c r="E10" s="22">
        <v>113697750</v>
      </c>
    </row>
    <row r="11" spans="2:5" ht="18.75" customHeight="1">
      <c r="B11" s="12" t="s">
        <v>13</v>
      </c>
      <c r="C11" s="13"/>
      <c r="D11" s="21">
        <v>494690586</v>
      </c>
      <c r="E11" s="22">
        <v>519836576</v>
      </c>
    </row>
    <row r="12" spans="2:5" ht="18.75" customHeight="1">
      <c r="B12" s="12" t="s">
        <v>14</v>
      </c>
      <c r="C12" s="13"/>
      <c r="D12" s="21">
        <v>201178894</v>
      </c>
      <c r="E12" s="22">
        <v>404666274</v>
      </c>
    </row>
    <row r="13" spans="2:5" ht="18.75" customHeight="1">
      <c r="B13" s="12" t="s">
        <v>15</v>
      </c>
      <c r="C13" s="13"/>
      <c r="D13" s="21">
        <v>9579005</v>
      </c>
      <c r="E13" s="22">
        <v>36865813</v>
      </c>
    </row>
    <row r="14" spans="2:5" ht="18.75" customHeight="1">
      <c r="B14" s="12" t="s">
        <v>16</v>
      </c>
      <c r="C14" s="13"/>
      <c r="D14" s="21">
        <v>1843977153</v>
      </c>
      <c r="E14" s="22">
        <v>1326075636</v>
      </c>
    </row>
    <row r="15" spans="2:5" ht="18.75" customHeight="1">
      <c r="B15" s="12" t="s">
        <v>4</v>
      </c>
      <c r="C15" s="13"/>
      <c r="D15" s="21">
        <v>710804508</v>
      </c>
      <c r="E15" s="22">
        <v>416595033</v>
      </c>
    </row>
    <row r="16" spans="2:5" ht="18.75" customHeight="1">
      <c r="B16" s="12" t="s">
        <v>18</v>
      </c>
      <c r="C16" s="13" t="s">
        <v>5</v>
      </c>
      <c r="D16" s="21">
        <v>452251359</v>
      </c>
      <c r="E16" s="22">
        <v>644362212</v>
      </c>
    </row>
    <row r="17" spans="2:5" ht="18.75" customHeight="1">
      <c r="B17" s="12" t="s">
        <v>20</v>
      </c>
      <c r="C17" s="13"/>
      <c r="D17" s="21">
        <v>68982839</v>
      </c>
      <c r="E17" s="22">
        <v>179426668</v>
      </c>
    </row>
    <row r="18" spans="2:5" ht="18.75" customHeight="1">
      <c r="B18" s="12" t="s">
        <v>21</v>
      </c>
      <c r="C18" s="13"/>
      <c r="D18" s="21">
        <v>976402535</v>
      </c>
      <c r="E18" s="22">
        <v>944893235</v>
      </c>
    </row>
    <row r="19" spans="2:5" ht="18.75" customHeight="1">
      <c r="B19" s="12" t="s">
        <v>22</v>
      </c>
      <c r="C19" s="13"/>
      <c r="D19" s="21">
        <v>369635191</v>
      </c>
      <c r="E19" s="22">
        <v>682433943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33481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3297</v>
      </c>
    </row>
    <row r="22" spans="2:5" ht="18.75" customHeight="1">
      <c r="B22" s="12" t="s">
        <v>26</v>
      </c>
      <c r="C22" s="13"/>
      <c r="D22" s="21">
        <v>1348465</v>
      </c>
      <c r="E22" s="22">
        <v>2872897</v>
      </c>
    </row>
    <row r="23" spans="2:5" ht="18.75" customHeight="1">
      <c r="B23" s="12" t="s">
        <v>27</v>
      </c>
      <c r="C23" s="13"/>
      <c r="D23" s="21">
        <v>144054324</v>
      </c>
      <c r="E23" s="22">
        <v>139358573</v>
      </c>
    </row>
    <row r="24" spans="2:5" ht="18.75" customHeight="1">
      <c r="B24" s="12" t="s">
        <v>28</v>
      </c>
      <c r="C24" s="13"/>
      <c r="D24" s="21">
        <v>855374848</v>
      </c>
      <c r="E24" s="22">
        <v>117438627</v>
      </c>
    </row>
    <row r="25" spans="2:5" ht="18.75" customHeight="1">
      <c r="B25" s="12" t="s">
        <v>29</v>
      </c>
      <c r="C25" s="13"/>
      <c r="D25" s="21">
        <v>67121924</v>
      </c>
      <c r="E25" s="22">
        <v>22195268</v>
      </c>
    </row>
    <row r="26" spans="2:5" ht="18.75" customHeight="1">
      <c r="B26" s="12" t="s">
        <v>30</v>
      </c>
      <c r="C26" s="13"/>
      <c r="D26" s="21">
        <v>3767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404067</v>
      </c>
    </row>
    <row r="28" spans="2:5" ht="18.75" customHeight="1" thickTop="1">
      <c r="B28" s="16" t="s">
        <v>32</v>
      </c>
      <c r="C28" s="17"/>
      <c r="D28" s="18">
        <v>8078864040</v>
      </c>
      <c r="E28" s="25">
        <v>7512997930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91" priority="1" stopIfTrue="1" operator="equal">
      <formula>0</formula>
    </cfRule>
    <cfRule type="expression" dxfId="90" priority="2" stopIfTrue="1">
      <formula>IF(_xlfn.RANK.EQ(D6,D$6:D$27,0)&lt;=5,TRUE,FALSE)</formula>
    </cfRule>
  </conditionalFormatting>
  <conditionalFormatting sqref="E6:E27">
    <cfRule type="cellIs" dxfId="89" priority="3" stopIfTrue="1" operator="equal">
      <formula>0</formula>
    </cfRule>
    <cfRule type="expression" dxfId="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3694C-5DA2-4A0A-B179-367CBB0FC75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67961609</v>
      </c>
      <c r="E6" s="20">
        <v>109867692</v>
      </c>
    </row>
    <row r="7" spans="2:5" ht="18.75" customHeight="1">
      <c r="B7" s="12" t="s">
        <v>9</v>
      </c>
      <c r="C7" s="13"/>
      <c r="D7" s="21">
        <v>638777047</v>
      </c>
      <c r="E7" s="22">
        <v>476729519</v>
      </c>
    </row>
    <row r="8" spans="2:5" ht="18.75" customHeight="1">
      <c r="B8" s="12" t="s">
        <v>10</v>
      </c>
      <c r="C8" s="13"/>
      <c r="D8" s="21">
        <v>100075566</v>
      </c>
      <c r="E8" s="22">
        <v>20311393</v>
      </c>
    </row>
    <row r="9" spans="2:5" ht="18.75" customHeight="1">
      <c r="B9" s="12" t="s">
        <v>3</v>
      </c>
      <c r="C9" s="13"/>
      <c r="D9" s="21">
        <v>91069845</v>
      </c>
      <c r="E9" s="22">
        <v>531136964</v>
      </c>
    </row>
    <row r="10" spans="2:5" ht="18.75" customHeight="1">
      <c r="B10" s="12" t="s">
        <v>12</v>
      </c>
      <c r="C10" s="13"/>
      <c r="D10" s="21">
        <v>135410494</v>
      </c>
      <c r="E10" s="22">
        <v>58440725</v>
      </c>
    </row>
    <row r="11" spans="2:5" ht="18.75" customHeight="1">
      <c r="B11" s="12" t="s">
        <v>13</v>
      </c>
      <c r="C11" s="13"/>
      <c r="D11" s="21">
        <v>179697849</v>
      </c>
      <c r="E11" s="22">
        <v>319437698</v>
      </c>
    </row>
    <row r="12" spans="2:5" ht="18.75" customHeight="1">
      <c r="B12" s="12" t="s">
        <v>14</v>
      </c>
      <c r="C12" s="13"/>
      <c r="D12" s="21">
        <v>69171294</v>
      </c>
      <c r="E12" s="22">
        <v>323282903</v>
      </c>
    </row>
    <row r="13" spans="2:5" ht="18.75" customHeight="1">
      <c r="B13" s="12" t="s">
        <v>15</v>
      </c>
      <c r="C13" s="13"/>
      <c r="D13" s="21">
        <v>12483457</v>
      </c>
      <c r="E13" s="22">
        <v>27320149</v>
      </c>
    </row>
    <row r="14" spans="2:5" ht="18.75" customHeight="1">
      <c r="B14" s="12" t="s">
        <v>16</v>
      </c>
      <c r="C14" s="13"/>
      <c r="D14" s="21">
        <v>926199824</v>
      </c>
      <c r="E14" s="22">
        <v>755518680</v>
      </c>
    </row>
    <row r="15" spans="2:5" ht="18.75" customHeight="1">
      <c r="B15" s="12" t="s">
        <v>4</v>
      </c>
      <c r="C15" s="13"/>
      <c r="D15" s="21">
        <v>421109067</v>
      </c>
      <c r="E15" s="22">
        <v>241644314</v>
      </c>
    </row>
    <row r="16" spans="2:5" ht="18.75" customHeight="1">
      <c r="B16" s="12" t="s">
        <v>18</v>
      </c>
      <c r="C16" s="13" t="s">
        <v>5</v>
      </c>
      <c r="D16" s="21">
        <v>357524261</v>
      </c>
      <c r="E16" s="22">
        <v>401644647</v>
      </c>
    </row>
    <row r="17" spans="2:5" ht="18.75" customHeight="1">
      <c r="B17" s="12" t="s">
        <v>20</v>
      </c>
      <c r="C17" s="13"/>
      <c r="D17" s="21">
        <v>39830557</v>
      </c>
      <c r="E17" s="22">
        <v>109069693</v>
      </c>
    </row>
    <row r="18" spans="2:5" ht="18.75" customHeight="1">
      <c r="B18" s="12" t="s">
        <v>21</v>
      </c>
      <c r="C18" s="13"/>
      <c r="D18" s="21">
        <v>487128271</v>
      </c>
      <c r="E18" s="22">
        <v>636047795</v>
      </c>
    </row>
    <row r="19" spans="2:5" ht="18.75" customHeight="1">
      <c r="B19" s="12" t="s">
        <v>22</v>
      </c>
      <c r="C19" s="13"/>
      <c r="D19" s="21">
        <v>191387451</v>
      </c>
      <c r="E19" s="22">
        <v>535446304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15265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578</v>
      </c>
    </row>
    <row r="22" spans="2:5" ht="18.75" customHeight="1">
      <c r="B22" s="12" t="s">
        <v>26</v>
      </c>
      <c r="C22" s="13"/>
      <c r="D22" s="21">
        <v>542490</v>
      </c>
      <c r="E22" s="22">
        <v>1035848</v>
      </c>
    </row>
    <row r="23" spans="2:5" ht="18.75" customHeight="1">
      <c r="B23" s="12" t="s">
        <v>27</v>
      </c>
      <c r="C23" s="13"/>
      <c r="D23" s="21">
        <v>89732344</v>
      </c>
      <c r="E23" s="22">
        <v>80786449</v>
      </c>
    </row>
    <row r="24" spans="2:5" ht="18.75" customHeight="1">
      <c r="B24" s="12" t="s">
        <v>28</v>
      </c>
      <c r="C24" s="13"/>
      <c r="D24" s="21">
        <v>457875918</v>
      </c>
      <c r="E24" s="22">
        <v>61295808</v>
      </c>
    </row>
    <row r="25" spans="2:5" ht="18.75" customHeight="1">
      <c r="B25" s="12" t="s">
        <v>29</v>
      </c>
      <c r="C25" s="13"/>
      <c r="D25" s="21">
        <v>43504776</v>
      </c>
      <c r="E25" s="22">
        <v>10098185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188311</v>
      </c>
    </row>
    <row r="28" spans="2:5" ht="18.75" customHeight="1" thickTop="1">
      <c r="B28" s="16" t="s">
        <v>32</v>
      </c>
      <c r="C28" s="17"/>
      <c r="D28" s="18">
        <v>4309482120</v>
      </c>
      <c r="E28" s="25">
        <v>4699318920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87" priority="1" stopIfTrue="1" operator="equal">
      <formula>0</formula>
    </cfRule>
    <cfRule type="expression" dxfId="86" priority="2" stopIfTrue="1">
      <formula>IF(_xlfn.RANK.EQ(D6,D$6:D$27,0)&lt;=5,TRUE,FALSE)</formula>
    </cfRule>
  </conditionalFormatting>
  <conditionalFormatting sqref="E6:E27">
    <cfRule type="cellIs" dxfId="85" priority="3" stopIfTrue="1" operator="equal">
      <formula>0</formula>
    </cfRule>
    <cfRule type="expression" dxfId="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4FF55-AED3-4A64-A770-CE1F5C778940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121737312</v>
      </c>
      <c r="E6" s="20">
        <v>161894388</v>
      </c>
    </row>
    <row r="7" spans="2:5" ht="18.75" customHeight="1">
      <c r="B7" s="12" t="s">
        <v>9</v>
      </c>
      <c r="C7" s="13"/>
      <c r="D7" s="21">
        <v>925948402</v>
      </c>
      <c r="E7" s="22">
        <v>685621869</v>
      </c>
    </row>
    <row r="8" spans="2:5" ht="18.75" customHeight="1">
      <c r="B8" s="12" t="s">
        <v>10</v>
      </c>
      <c r="C8" s="13"/>
      <c r="D8" s="21">
        <v>163424423</v>
      </c>
      <c r="E8" s="22">
        <v>35763828</v>
      </c>
    </row>
    <row r="9" spans="2:5" ht="18.75" customHeight="1">
      <c r="B9" s="12" t="s">
        <v>3</v>
      </c>
      <c r="C9" s="13"/>
      <c r="D9" s="21">
        <v>125188562</v>
      </c>
      <c r="E9" s="22">
        <v>828426139</v>
      </c>
    </row>
    <row r="10" spans="2:5" ht="18.75" customHeight="1">
      <c r="B10" s="12" t="s">
        <v>12</v>
      </c>
      <c r="C10" s="13"/>
      <c r="D10" s="21">
        <v>269140563</v>
      </c>
      <c r="E10" s="22">
        <v>100866765</v>
      </c>
    </row>
    <row r="11" spans="2:5" ht="18.75" customHeight="1">
      <c r="B11" s="12" t="s">
        <v>13</v>
      </c>
      <c r="C11" s="13"/>
      <c r="D11" s="21">
        <v>384545109</v>
      </c>
      <c r="E11" s="22">
        <v>543632808</v>
      </c>
    </row>
    <row r="12" spans="2:5" ht="18.75" customHeight="1">
      <c r="B12" s="12" t="s">
        <v>14</v>
      </c>
      <c r="C12" s="13"/>
      <c r="D12" s="21">
        <v>173088532</v>
      </c>
      <c r="E12" s="22">
        <v>415430550</v>
      </c>
    </row>
    <row r="13" spans="2:5" ht="18.75" customHeight="1">
      <c r="B13" s="12" t="s">
        <v>15</v>
      </c>
      <c r="C13" s="13"/>
      <c r="D13" s="21">
        <v>10718367</v>
      </c>
      <c r="E13" s="22">
        <v>36544123</v>
      </c>
    </row>
    <row r="14" spans="2:5" ht="18.75" customHeight="1">
      <c r="B14" s="12" t="s">
        <v>16</v>
      </c>
      <c r="C14" s="13"/>
      <c r="D14" s="21">
        <v>1530745274</v>
      </c>
      <c r="E14" s="22">
        <v>1264668955</v>
      </c>
    </row>
    <row r="15" spans="2:5" ht="18.75" customHeight="1">
      <c r="B15" s="12" t="s">
        <v>4</v>
      </c>
      <c r="C15" s="13"/>
      <c r="D15" s="21">
        <v>737812025</v>
      </c>
      <c r="E15" s="22">
        <v>409773863</v>
      </c>
    </row>
    <row r="16" spans="2:5" ht="18.75" customHeight="1">
      <c r="B16" s="12" t="s">
        <v>18</v>
      </c>
      <c r="C16" s="13" t="s">
        <v>5</v>
      </c>
      <c r="D16" s="21">
        <v>515329613</v>
      </c>
      <c r="E16" s="22">
        <v>645371234</v>
      </c>
    </row>
    <row r="17" spans="2:5" ht="18.75" customHeight="1">
      <c r="B17" s="12" t="s">
        <v>20</v>
      </c>
      <c r="C17" s="13"/>
      <c r="D17" s="21">
        <v>135274398</v>
      </c>
      <c r="E17" s="22">
        <v>157453251</v>
      </c>
    </row>
    <row r="18" spans="2:5" ht="18.75" customHeight="1">
      <c r="B18" s="12" t="s">
        <v>21</v>
      </c>
      <c r="C18" s="13"/>
      <c r="D18" s="21">
        <v>1164921550</v>
      </c>
      <c r="E18" s="22">
        <v>861555565</v>
      </c>
    </row>
    <row r="19" spans="2:5" ht="18.75" customHeight="1">
      <c r="B19" s="12" t="s">
        <v>22</v>
      </c>
      <c r="C19" s="13"/>
      <c r="D19" s="21">
        <v>339790611</v>
      </c>
      <c r="E19" s="22">
        <v>736112508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53399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1717</v>
      </c>
    </row>
    <row r="22" spans="2:5" ht="18.75" customHeight="1">
      <c r="B22" s="12" t="s">
        <v>26</v>
      </c>
      <c r="C22" s="13"/>
      <c r="D22" s="21">
        <v>5183533</v>
      </c>
      <c r="E22" s="22">
        <v>1444259</v>
      </c>
    </row>
    <row r="23" spans="2:5" ht="18.75" customHeight="1">
      <c r="B23" s="12" t="s">
        <v>27</v>
      </c>
      <c r="C23" s="13"/>
      <c r="D23" s="21">
        <v>154384160</v>
      </c>
      <c r="E23" s="22">
        <v>136950617</v>
      </c>
    </row>
    <row r="24" spans="2:5" ht="18.75" customHeight="1">
      <c r="B24" s="12" t="s">
        <v>28</v>
      </c>
      <c r="C24" s="13"/>
      <c r="D24" s="21">
        <v>670896906</v>
      </c>
      <c r="E24" s="22">
        <v>107566187</v>
      </c>
    </row>
    <row r="25" spans="2:5" ht="18.75" customHeight="1">
      <c r="B25" s="12" t="s">
        <v>29</v>
      </c>
      <c r="C25" s="13"/>
      <c r="D25" s="21">
        <v>57635923</v>
      </c>
      <c r="E25" s="22">
        <v>17790316</v>
      </c>
    </row>
    <row r="26" spans="2:5" ht="18.75" customHeight="1">
      <c r="B26" s="12" t="s">
        <v>30</v>
      </c>
      <c r="C26" s="13"/>
      <c r="D26" s="21">
        <v>35406</v>
      </c>
      <c r="E26" s="22">
        <v>0</v>
      </c>
    </row>
    <row r="27" spans="2:5" ht="18.75" customHeight="1" thickBot="1">
      <c r="B27" s="14" t="s">
        <v>31</v>
      </c>
      <c r="C27" s="15"/>
      <c r="D27" s="23">
        <v>824771</v>
      </c>
      <c r="E27" s="24">
        <v>314949</v>
      </c>
    </row>
    <row r="28" spans="2:5" ht="18.75" customHeight="1" thickTop="1">
      <c r="B28" s="16" t="s">
        <v>32</v>
      </c>
      <c r="C28" s="17"/>
      <c r="D28" s="18">
        <v>7486625440</v>
      </c>
      <c r="E28" s="25">
        <v>7147237290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83" priority="1" stopIfTrue="1" operator="equal">
      <formula>0</formula>
    </cfRule>
    <cfRule type="expression" dxfId="82" priority="2" stopIfTrue="1">
      <formula>IF(_xlfn.RANK.EQ(D6,D$6:D$27,0)&lt;=5,TRUE,FALSE)</formula>
    </cfRule>
  </conditionalFormatting>
  <conditionalFormatting sqref="E6:E27">
    <cfRule type="cellIs" dxfId="81" priority="3" stopIfTrue="1" operator="equal">
      <formula>0</formula>
    </cfRule>
    <cfRule type="expression" dxfId="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C904-AE4A-4E35-9B1B-C58BD2670C1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172390012</v>
      </c>
      <c r="E6" s="20">
        <v>119515479</v>
      </c>
    </row>
    <row r="7" spans="2:5" ht="18.75" customHeight="1">
      <c r="B7" s="12" t="s">
        <v>9</v>
      </c>
      <c r="C7" s="13"/>
      <c r="D7" s="21">
        <v>987541462</v>
      </c>
      <c r="E7" s="22">
        <v>779017865</v>
      </c>
    </row>
    <row r="8" spans="2:5" ht="18.75" customHeight="1">
      <c r="B8" s="12" t="s">
        <v>10</v>
      </c>
      <c r="C8" s="13"/>
      <c r="D8" s="21">
        <v>137923694</v>
      </c>
      <c r="E8" s="22">
        <v>96952706</v>
      </c>
    </row>
    <row r="9" spans="2:5" ht="18.75" customHeight="1">
      <c r="B9" s="12" t="s">
        <v>3</v>
      </c>
      <c r="C9" s="13"/>
      <c r="D9" s="21">
        <v>160085889</v>
      </c>
      <c r="E9" s="22">
        <v>926148089</v>
      </c>
    </row>
    <row r="10" spans="2:5" ht="18.75" customHeight="1">
      <c r="B10" s="12" t="s">
        <v>12</v>
      </c>
      <c r="C10" s="13"/>
      <c r="D10" s="21">
        <v>227378133</v>
      </c>
      <c r="E10" s="22">
        <v>91579257</v>
      </c>
    </row>
    <row r="11" spans="2:5" ht="18.75" customHeight="1">
      <c r="B11" s="12" t="s">
        <v>13</v>
      </c>
      <c r="C11" s="13"/>
      <c r="D11" s="21">
        <v>365687089</v>
      </c>
      <c r="E11" s="22">
        <v>461499559</v>
      </c>
    </row>
    <row r="12" spans="2:5" ht="18.75" customHeight="1">
      <c r="B12" s="12" t="s">
        <v>14</v>
      </c>
      <c r="C12" s="13"/>
      <c r="D12" s="21">
        <v>188093447</v>
      </c>
      <c r="E12" s="22">
        <v>479443179</v>
      </c>
    </row>
    <row r="13" spans="2:5" ht="18.75" customHeight="1">
      <c r="B13" s="12" t="s">
        <v>15</v>
      </c>
      <c r="C13" s="13"/>
      <c r="D13" s="21">
        <v>9879514</v>
      </c>
      <c r="E13" s="22">
        <v>44701552</v>
      </c>
    </row>
    <row r="14" spans="2:5" ht="18.75" customHeight="1">
      <c r="B14" s="12" t="s">
        <v>16</v>
      </c>
      <c r="C14" s="13"/>
      <c r="D14" s="21">
        <v>1967426747</v>
      </c>
      <c r="E14" s="22">
        <v>1284026406</v>
      </c>
    </row>
    <row r="15" spans="2:5" ht="18.75" customHeight="1">
      <c r="B15" s="12" t="s">
        <v>4</v>
      </c>
      <c r="C15" s="13"/>
      <c r="D15" s="21">
        <v>705885113</v>
      </c>
      <c r="E15" s="22">
        <v>425979419</v>
      </c>
    </row>
    <row r="16" spans="2:5" ht="18.75" customHeight="1">
      <c r="B16" s="12" t="s">
        <v>18</v>
      </c>
      <c r="C16" s="13" t="s">
        <v>5</v>
      </c>
      <c r="D16" s="21">
        <v>520328823</v>
      </c>
      <c r="E16" s="22">
        <v>650223287</v>
      </c>
    </row>
    <row r="17" spans="2:5" ht="18.75" customHeight="1">
      <c r="B17" s="12" t="s">
        <v>20</v>
      </c>
      <c r="C17" s="13"/>
      <c r="D17" s="21">
        <v>116032698</v>
      </c>
      <c r="E17" s="22">
        <v>159327640</v>
      </c>
    </row>
    <row r="18" spans="2:5" ht="18.75" customHeight="1">
      <c r="B18" s="12" t="s">
        <v>21</v>
      </c>
      <c r="C18" s="13"/>
      <c r="D18" s="21">
        <v>1057748921</v>
      </c>
      <c r="E18" s="22">
        <v>968571222</v>
      </c>
    </row>
    <row r="19" spans="2:5" ht="18.75" customHeight="1">
      <c r="B19" s="12" t="s">
        <v>22</v>
      </c>
      <c r="C19" s="13"/>
      <c r="D19" s="21">
        <v>456658355</v>
      </c>
      <c r="E19" s="22">
        <v>1095941470</v>
      </c>
    </row>
    <row r="20" spans="2:5" ht="18.75" customHeight="1">
      <c r="B20" s="12" t="s">
        <v>23</v>
      </c>
      <c r="C20" s="13" t="s">
        <v>5</v>
      </c>
      <c r="D20" s="21">
        <v>137515</v>
      </c>
      <c r="E20" s="22">
        <v>5260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931</v>
      </c>
    </row>
    <row r="22" spans="2:5" ht="18.75" customHeight="1">
      <c r="B22" s="12" t="s">
        <v>26</v>
      </c>
      <c r="C22" s="13"/>
      <c r="D22" s="21">
        <v>4735296</v>
      </c>
      <c r="E22" s="22">
        <v>1780943</v>
      </c>
    </row>
    <row r="23" spans="2:5" ht="18.75" customHeight="1">
      <c r="B23" s="12" t="s">
        <v>27</v>
      </c>
      <c r="C23" s="13"/>
      <c r="D23" s="21">
        <v>131443655</v>
      </c>
      <c r="E23" s="22">
        <v>138095012</v>
      </c>
    </row>
    <row r="24" spans="2:5" ht="18.75" customHeight="1">
      <c r="B24" s="12" t="s">
        <v>28</v>
      </c>
      <c r="C24" s="13"/>
      <c r="D24" s="21">
        <v>794434683</v>
      </c>
      <c r="E24" s="22">
        <v>128341031</v>
      </c>
    </row>
    <row r="25" spans="2:5" ht="18.75" customHeight="1">
      <c r="B25" s="12" t="s">
        <v>29</v>
      </c>
      <c r="C25" s="13"/>
      <c r="D25" s="21">
        <v>72548799</v>
      </c>
      <c r="E25" s="22">
        <v>17881397</v>
      </c>
    </row>
    <row r="26" spans="2:5" ht="18.75" customHeight="1">
      <c r="B26" s="12" t="s">
        <v>30</v>
      </c>
      <c r="C26" s="13"/>
      <c r="D26" s="21">
        <v>1295</v>
      </c>
      <c r="E26" s="22">
        <v>0</v>
      </c>
    </row>
    <row r="27" spans="2:5" ht="18.75" customHeight="1" thickBot="1">
      <c r="B27" s="14" t="s">
        <v>31</v>
      </c>
      <c r="C27" s="15"/>
      <c r="D27" s="23">
        <v>1094760</v>
      </c>
      <c r="E27" s="24">
        <v>856226</v>
      </c>
    </row>
    <row r="28" spans="2:5" ht="18.75" customHeight="1" thickTop="1">
      <c r="B28" s="16" t="s">
        <v>32</v>
      </c>
      <c r="C28" s="17"/>
      <c r="D28" s="18">
        <v>8077455900</v>
      </c>
      <c r="E28" s="25">
        <v>7869887930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79" priority="1" stopIfTrue="1" operator="equal">
      <formula>0</formula>
    </cfRule>
    <cfRule type="expression" dxfId="78" priority="2" stopIfTrue="1">
      <formula>IF(_xlfn.RANK.EQ(D6,D$6:D$27,0)&lt;=5,TRUE,FALSE)</formula>
    </cfRule>
  </conditionalFormatting>
  <conditionalFormatting sqref="E6:E27">
    <cfRule type="cellIs" dxfId="77" priority="3" stopIfTrue="1" operator="equal">
      <formula>0</formula>
    </cfRule>
    <cfRule type="expression" dxfId="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A05AB-A52C-4756-9A18-2F83A207DC8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64793497</v>
      </c>
      <c r="E6" s="20">
        <v>108121026</v>
      </c>
    </row>
    <row r="7" spans="2:5" ht="18.75" customHeight="1">
      <c r="B7" s="12" t="s">
        <v>9</v>
      </c>
      <c r="C7" s="13"/>
      <c r="D7" s="21">
        <v>609894451</v>
      </c>
      <c r="E7" s="22">
        <v>517631280</v>
      </c>
    </row>
    <row r="8" spans="2:5" ht="18.75" customHeight="1">
      <c r="B8" s="12" t="s">
        <v>10</v>
      </c>
      <c r="C8" s="13"/>
      <c r="D8" s="21">
        <v>88609984</v>
      </c>
      <c r="E8" s="22">
        <v>34683769</v>
      </c>
    </row>
    <row r="9" spans="2:5" ht="18.75" customHeight="1">
      <c r="B9" s="12" t="s">
        <v>3</v>
      </c>
      <c r="C9" s="13"/>
      <c r="D9" s="21">
        <v>122807191</v>
      </c>
      <c r="E9" s="22">
        <v>559789553</v>
      </c>
    </row>
    <row r="10" spans="2:5" ht="18.75" customHeight="1">
      <c r="B10" s="12" t="s">
        <v>12</v>
      </c>
      <c r="C10" s="13"/>
      <c r="D10" s="21">
        <v>154212917</v>
      </c>
      <c r="E10" s="22">
        <v>80640155</v>
      </c>
    </row>
    <row r="11" spans="2:5" ht="18.75" customHeight="1">
      <c r="B11" s="12" t="s">
        <v>13</v>
      </c>
      <c r="C11" s="13"/>
      <c r="D11" s="21">
        <v>287433374</v>
      </c>
      <c r="E11" s="22">
        <v>303551160</v>
      </c>
    </row>
    <row r="12" spans="2:5" ht="18.75" customHeight="1">
      <c r="B12" s="12" t="s">
        <v>14</v>
      </c>
      <c r="C12" s="13"/>
      <c r="D12" s="21">
        <v>69501063</v>
      </c>
      <c r="E12" s="22">
        <v>309109878</v>
      </c>
    </row>
    <row r="13" spans="2:5" ht="18.75" customHeight="1">
      <c r="B13" s="12" t="s">
        <v>15</v>
      </c>
      <c r="C13" s="13"/>
      <c r="D13" s="21">
        <v>3664439</v>
      </c>
      <c r="E13" s="22">
        <v>23060176</v>
      </c>
    </row>
    <row r="14" spans="2:5" ht="18.75" customHeight="1">
      <c r="B14" s="12" t="s">
        <v>16</v>
      </c>
      <c r="C14" s="13"/>
      <c r="D14" s="21">
        <v>1040485534</v>
      </c>
      <c r="E14" s="22">
        <v>750608615</v>
      </c>
    </row>
    <row r="15" spans="2:5" ht="18.75" customHeight="1">
      <c r="B15" s="12" t="s">
        <v>4</v>
      </c>
      <c r="C15" s="13"/>
      <c r="D15" s="21">
        <v>431508898</v>
      </c>
      <c r="E15" s="22">
        <v>229234743</v>
      </c>
    </row>
    <row r="16" spans="2:5" ht="18.75" customHeight="1">
      <c r="B16" s="12" t="s">
        <v>18</v>
      </c>
      <c r="C16" s="13" t="s">
        <v>5</v>
      </c>
      <c r="D16" s="21">
        <v>352179794</v>
      </c>
      <c r="E16" s="22">
        <v>385213519</v>
      </c>
    </row>
    <row r="17" spans="2:5" ht="18.75" customHeight="1">
      <c r="B17" s="12" t="s">
        <v>20</v>
      </c>
      <c r="C17" s="13"/>
      <c r="D17" s="21">
        <v>68196602</v>
      </c>
      <c r="E17" s="22">
        <v>97306431</v>
      </c>
    </row>
    <row r="18" spans="2:5" ht="18.75" customHeight="1">
      <c r="B18" s="12" t="s">
        <v>21</v>
      </c>
      <c r="C18" s="13"/>
      <c r="D18" s="21">
        <v>614558831</v>
      </c>
      <c r="E18" s="22">
        <v>651268621</v>
      </c>
    </row>
    <row r="19" spans="2:5" ht="18.75" customHeight="1">
      <c r="B19" s="12" t="s">
        <v>22</v>
      </c>
      <c r="C19" s="13"/>
      <c r="D19" s="21">
        <v>259215908</v>
      </c>
      <c r="E19" s="22">
        <v>573290788</v>
      </c>
    </row>
    <row r="20" spans="2:5" ht="18.75" customHeight="1">
      <c r="B20" s="12" t="s">
        <v>23</v>
      </c>
      <c r="C20" s="13" t="s">
        <v>5</v>
      </c>
      <c r="D20" s="21">
        <v>2835</v>
      </c>
      <c r="E20" s="22">
        <v>11480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7970</v>
      </c>
    </row>
    <row r="22" spans="2:5" ht="18.75" customHeight="1">
      <c r="B22" s="12" t="s">
        <v>26</v>
      </c>
      <c r="C22" s="13"/>
      <c r="D22" s="21">
        <v>605011</v>
      </c>
      <c r="E22" s="22">
        <v>978047</v>
      </c>
    </row>
    <row r="23" spans="2:5" ht="18.75" customHeight="1">
      <c r="B23" s="12" t="s">
        <v>27</v>
      </c>
      <c r="C23" s="13"/>
      <c r="D23" s="21">
        <v>94382257</v>
      </c>
      <c r="E23" s="22">
        <v>66033851</v>
      </c>
    </row>
    <row r="24" spans="2:5" ht="18.75" customHeight="1">
      <c r="B24" s="12" t="s">
        <v>28</v>
      </c>
      <c r="C24" s="13"/>
      <c r="D24" s="21">
        <v>517097959</v>
      </c>
      <c r="E24" s="22">
        <v>72073158</v>
      </c>
    </row>
    <row r="25" spans="2:5" ht="18.75" customHeight="1">
      <c r="B25" s="12" t="s">
        <v>29</v>
      </c>
      <c r="C25" s="13"/>
      <c r="D25" s="21">
        <v>37610217</v>
      </c>
      <c r="E25" s="22">
        <v>9333942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70278</v>
      </c>
      <c r="E27" s="24">
        <v>758938</v>
      </c>
    </row>
    <row r="28" spans="2:5" ht="18.75" customHeight="1" thickTop="1">
      <c r="B28" s="16" t="s">
        <v>32</v>
      </c>
      <c r="C28" s="17"/>
      <c r="D28" s="18">
        <v>4816831040</v>
      </c>
      <c r="E28" s="25">
        <v>4772707100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75" priority="1" stopIfTrue="1" operator="equal">
      <formula>0</formula>
    </cfRule>
    <cfRule type="expression" dxfId="74" priority="2" stopIfTrue="1">
      <formula>IF(_xlfn.RANK.EQ(D6,D$6:D$27,0)&lt;=5,TRUE,FALSE)</formula>
    </cfRule>
  </conditionalFormatting>
  <conditionalFormatting sqref="E6:E27">
    <cfRule type="cellIs" dxfId="73" priority="3" stopIfTrue="1" operator="equal">
      <formula>0</formula>
    </cfRule>
    <cfRule type="expression" dxfId="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29101-7C39-4E62-A43C-9E484DC16694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52946461</v>
      </c>
      <c r="E6" s="20">
        <v>65513215</v>
      </c>
    </row>
    <row r="7" spans="2:5" ht="18.75" customHeight="1">
      <c r="B7" s="12" t="s">
        <v>9</v>
      </c>
      <c r="C7" s="13"/>
      <c r="D7" s="21">
        <v>468132943</v>
      </c>
      <c r="E7" s="22">
        <v>379693381</v>
      </c>
    </row>
    <row r="8" spans="2:5" ht="18.75" customHeight="1">
      <c r="B8" s="12" t="s">
        <v>10</v>
      </c>
      <c r="C8" s="13"/>
      <c r="D8" s="21">
        <v>80456598</v>
      </c>
      <c r="E8" s="22">
        <v>18614009</v>
      </c>
    </row>
    <row r="9" spans="2:5" ht="18.75" customHeight="1">
      <c r="B9" s="12" t="s">
        <v>3</v>
      </c>
      <c r="C9" s="13"/>
      <c r="D9" s="21">
        <v>83867177</v>
      </c>
      <c r="E9" s="22">
        <v>408107317</v>
      </c>
    </row>
    <row r="10" spans="2:5" ht="18.75" customHeight="1">
      <c r="B10" s="12" t="s">
        <v>12</v>
      </c>
      <c r="C10" s="13"/>
      <c r="D10" s="21">
        <v>452567445</v>
      </c>
      <c r="E10" s="22">
        <v>47229964</v>
      </c>
    </row>
    <row r="11" spans="2:5" ht="18.75" customHeight="1">
      <c r="B11" s="12" t="s">
        <v>13</v>
      </c>
      <c r="C11" s="13"/>
      <c r="D11" s="21">
        <v>269841552</v>
      </c>
      <c r="E11" s="22">
        <v>250546566</v>
      </c>
    </row>
    <row r="12" spans="2:5" ht="18.75" customHeight="1">
      <c r="B12" s="12" t="s">
        <v>14</v>
      </c>
      <c r="C12" s="13"/>
      <c r="D12" s="21">
        <v>38470653</v>
      </c>
      <c r="E12" s="22">
        <v>231671155</v>
      </c>
    </row>
    <row r="13" spans="2:5" ht="18.75" customHeight="1">
      <c r="B13" s="12" t="s">
        <v>15</v>
      </c>
      <c r="C13" s="13"/>
      <c r="D13" s="21">
        <v>10021443</v>
      </c>
      <c r="E13" s="22">
        <v>22181079</v>
      </c>
    </row>
    <row r="14" spans="2:5" ht="18.75" customHeight="1">
      <c r="B14" s="12" t="s">
        <v>16</v>
      </c>
      <c r="C14" s="13"/>
      <c r="D14" s="21">
        <v>973296282</v>
      </c>
      <c r="E14" s="22">
        <v>655526136</v>
      </c>
    </row>
    <row r="15" spans="2:5" ht="18.75" customHeight="1">
      <c r="B15" s="12" t="s">
        <v>4</v>
      </c>
      <c r="C15" s="13"/>
      <c r="D15" s="21">
        <v>364102901</v>
      </c>
      <c r="E15" s="22">
        <v>197114191</v>
      </c>
    </row>
    <row r="16" spans="2:5" ht="18.75" customHeight="1">
      <c r="B16" s="12" t="s">
        <v>18</v>
      </c>
      <c r="C16" s="13" t="s">
        <v>5</v>
      </c>
      <c r="D16" s="21">
        <v>243050091</v>
      </c>
      <c r="E16" s="22">
        <v>317402754</v>
      </c>
    </row>
    <row r="17" spans="2:5" ht="18.75" customHeight="1">
      <c r="B17" s="12" t="s">
        <v>20</v>
      </c>
      <c r="C17" s="13"/>
      <c r="D17" s="21">
        <v>25854216</v>
      </c>
      <c r="E17" s="22">
        <v>77044466</v>
      </c>
    </row>
    <row r="18" spans="2:5" ht="18.75" customHeight="1">
      <c r="B18" s="12" t="s">
        <v>21</v>
      </c>
      <c r="C18" s="13"/>
      <c r="D18" s="21">
        <v>662306373</v>
      </c>
      <c r="E18" s="22">
        <v>497289518</v>
      </c>
    </row>
    <row r="19" spans="2:5" ht="18.75" customHeight="1">
      <c r="B19" s="12" t="s">
        <v>22</v>
      </c>
      <c r="C19" s="13"/>
      <c r="D19" s="21">
        <v>207701626</v>
      </c>
      <c r="E19" s="22">
        <v>382974457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645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4656</v>
      </c>
    </row>
    <row r="22" spans="2:5" ht="18.75" customHeight="1">
      <c r="B22" s="12" t="s">
        <v>26</v>
      </c>
      <c r="C22" s="13"/>
      <c r="D22" s="21">
        <v>279162</v>
      </c>
      <c r="E22" s="22">
        <v>1463060</v>
      </c>
    </row>
    <row r="23" spans="2:5" ht="18.75" customHeight="1">
      <c r="B23" s="12" t="s">
        <v>27</v>
      </c>
      <c r="C23" s="13"/>
      <c r="D23" s="21">
        <v>68831655</v>
      </c>
      <c r="E23" s="22">
        <v>64251828</v>
      </c>
    </row>
    <row r="24" spans="2:5" ht="18.75" customHeight="1">
      <c r="B24" s="12" t="s">
        <v>28</v>
      </c>
      <c r="C24" s="13"/>
      <c r="D24" s="21">
        <v>457300940</v>
      </c>
      <c r="E24" s="22">
        <v>50955488</v>
      </c>
    </row>
    <row r="25" spans="2:5" ht="18.75" customHeight="1">
      <c r="B25" s="12" t="s">
        <v>29</v>
      </c>
      <c r="C25" s="13"/>
      <c r="D25" s="21">
        <v>53200813</v>
      </c>
      <c r="E25" s="22">
        <v>12041287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8109</v>
      </c>
      <c r="E27" s="24">
        <v>264598</v>
      </c>
    </row>
    <row r="28" spans="2:5" ht="18.75" customHeight="1" thickTop="1">
      <c r="B28" s="16" t="s">
        <v>32</v>
      </c>
      <c r="C28" s="17"/>
      <c r="D28" s="18">
        <v>4512236440</v>
      </c>
      <c r="E28" s="25">
        <v>3679889770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71" priority="1" stopIfTrue="1" operator="equal">
      <formula>0</formula>
    </cfRule>
    <cfRule type="expression" dxfId="70" priority="2" stopIfTrue="1">
      <formula>IF(_xlfn.RANK.EQ(D6,D$6:D$27,0)&lt;=5,TRUE,FALSE)</formula>
    </cfRule>
  </conditionalFormatting>
  <conditionalFormatting sqref="E6:E27">
    <cfRule type="cellIs" dxfId="69" priority="3" stopIfTrue="1" operator="equal">
      <formula>0</formula>
    </cfRule>
    <cfRule type="expression" dxfId="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7DF1D-14D9-4CD7-85FB-9AE4695BB7D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88344517</v>
      </c>
      <c r="E6" s="20">
        <v>80149675</v>
      </c>
    </row>
    <row r="7" spans="2:5" ht="18.75" customHeight="1">
      <c r="B7" s="12" t="s">
        <v>9</v>
      </c>
      <c r="C7" s="13"/>
      <c r="D7" s="21">
        <v>530267714</v>
      </c>
      <c r="E7" s="22">
        <v>409745834</v>
      </c>
    </row>
    <row r="8" spans="2:5" ht="18.75" customHeight="1">
      <c r="B8" s="12" t="s">
        <v>10</v>
      </c>
      <c r="C8" s="13"/>
      <c r="D8" s="21">
        <v>83114603</v>
      </c>
      <c r="E8" s="22">
        <v>18063567</v>
      </c>
    </row>
    <row r="9" spans="2:5" ht="18.75" customHeight="1">
      <c r="B9" s="12" t="s">
        <v>3</v>
      </c>
      <c r="C9" s="13"/>
      <c r="D9" s="21">
        <v>80169139</v>
      </c>
      <c r="E9" s="22">
        <v>483393925</v>
      </c>
    </row>
    <row r="10" spans="2:5" ht="18.75" customHeight="1">
      <c r="B10" s="12" t="s">
        <v>12</v>
      </c>
      <c r="C10" s="13"/>
      <c r="D10" s="21">
        <v>113384898</v>
      </c>
      <c r="E10" s="22">
        <v>71203031</v>
      </c>
    </row>
    <row r="11" spans="2:5" ht="18.75" customHeight="1">
      <c r="B11" s="12" t="s">
        <v>13</v>
      </c>
      <c r="C11" s="13"/>
      <c r="D11" s="21">
        <v>183204521</v>
      </c>
      <c r="E11" s="22">
        <v>308636633</v>
      </c>
    </row>
    <row r="12" spans="2:5" ht="18.75" customHeight="1">
      <c r="B12" s="12" t="s">
        <v>14</v>
      </c>
      <c r="C12" s="13"/>
      <c r="D12" s="21">
        <v>94462026</v>
      </c>
      <c r="E12" s="22">
        <v>252032667</v>
      </c>
    </row>
    <row r="13" spans="2:5" ht="18.75" customHeight="1">
      <c r="B13" s="12" t="s">
        <v>15</v>
      </c>
      <c r="C13" s="13"/>
      <c r="D13" s="21">
        <v>8360051</v>
      </c>
      <c r="E13" s="22">
        <v>16911611</v>
      </c>
    </row>
    <row r="14" spans="2:5" ht="18.75" customHeight="1">
      <c r="B14" s="12" t="s">
        <v>16</v>
      </c>
      <c r="C14" s="13"/>
      <c r="D14" s="21">
        <v>885382201</v>
      </c>
      <c r="E14" s="22">
        <v>720519445</v>
      </c>
    </row>
    <row r="15" spans="2:5" ht="18.75" customHeight="1">
      <c r="B15" s="12" t="s">
        <v>4</v>
      </c>
      <c r="C15" s="13"/>
      <c r="D15" s="21">
        <v>362015049</v>
      </c>
      <c r="E15" s="22">
        <v>226367085</v>
      </c>
    </row>
    <row r="16" spans="2:5" ht="18.75" customHeight="1">
      <c r="B16" s="12" t="s">
        <v>18</v>
      </c>
      <c r="C16" s="13" t="s">
        <v>5</v>
      </c>
      <c r="D16" s="21">
        <v>279222110</v>
      </c>
      <c r="E16" s="22">
        <v>382427066</v>
      </c>
    </row>
    <row r="17" spans="2:5" ht="18.75" customHeight="1">
      <c r="B17" s="12" t="s">
        <v>20</v>
      </c>
      <c r="C17" s="13"/>
      <c r="D17" s="21">
        <v>53470327</v>
      </c>
      <c r="E17" s="22">
        <v>93652630</v>
      </c>
    </row>
    <row r="18" spans="2:5" ht="18.75" customHeight="1">
      <c r="B18" s="12" t="s">
        <v>21</v>
      </c>
      <c r="C18" s="13"/>
      <c r="D18" s="21">
        <v>540680513</v>
      </c>
      <c r="E18" s="22">
        <v>506111961</v>
      </c>
    </row>
    <row r="19" spans="2:5" ht="18.75" customHeight="1">
      <c r="B19" s="12" t="s">
        <v>22</v>
      </c>
      <c r="C19" s="13"/>
      <c r="D19" s="21">
        <v>194440375</v>
      </c>
      <c r="E19" s="22">
        <v>465655246</v>
      </c>
    </row>
    <row r="20" spans="2:5" ht="18.75" customHeight="1">
      <c r="B20" s="12" t="s">
        <v>23</v>
      </c>
      <c r="C20" s="13" t="s">
        <v>5</v>
      </c>
      <c r="D20" s="21">
        <v>12432</v>
      </c>
      <c r="E20" s="22">
        <v>2532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20674</v>
      </c>
    </row>
    <row r="22" spans="2:5" ht="18.75" customHeight="1">
      <c r="B22" s="12" t="s">
        <v>26</v>
      </c>
      <c r="C22" s="13"/>
      <c r="D22" s="21">
        <v>687723</v>
      </c>
      <c r="E22" s="22">
        <v>1051684</v>
      </c>
    </row>
    <row r="23" spans="2:5" ht="18.75" customHeight="1">
      <c r="B23" s="12" t="s">
        <v>27</v>
      </c>
      <c r="C23" s="13"/>
      <c r="D23" s="21">
        <v>75272632</v>
      </c>
      <c r="E23" s="22">
        <v>77661991</v>
      </c>
    </row>
    <row r="24" spans="2:5" ht="18.75" customHeight="1">
      <c r="B24" s="12" t="s">
        <v>28</v>
      </c>
      <c r="C24" s="13"/>
      <c r="D24" s="21">
        <v>371677636</v>
      </c>
      <c r="E24" s="22">
        <v>67737592</v>
      </c>
    </row>
    <row r="25" spans="2:5" ht="18.75" customHeight="1">
      <c r="B25" s="12" t="s">
        <v>29</v>
      </c>
      <c r="C25" s="13"/>
      <c r="D25" s="21">
        <v>35732923</v>
      </c>
      <c r="E25" s="22">
        <v>10037108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453313</v>
      </c>
    </row>
    <row r="28" spans="2:5" ht="18.75" customHeight="1" thickTop="1">
      <c r="B28" s="16" t="s">
        <v>32</v>
      </c>
      <c r="C28" s="17"/>
      <c r="D28" s="18">
        <v>3979901390</v>
      </c>
      <c r="E28" s="25">
        <v>4191835270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67" priority="1" stopIfTrue="1" operator="equal">
      <formula>0</formula>
    </cfRule>
    <cfRule type="expression" dxfId="66" priority="2" stopIfTrue="1">
      <formula>IF(_xlfn.RANK.EQ(D6,D$6:D$27,0)&lt;=5,TRUE,FALSE)</formula>
    </cfRule>
  </conditionalFormatting>
  <conditionalFormatting sqref="E6:E27">
    <cfRule type="cellIs" dxfId="65" priority="3" stopIfTrue="1" operator="equal">
      <formula>0</formula>
    </cfRule>
    <cfRule type="expression" dxfId="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3CF02-1523-47EC-A6BC-417D3A34115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585679756</v>
      </c>
      <c r="E6" s="20">
        <v>571521086</v>
      </c>
    </row>
    <row r="7" spans="2:5" ht="18.75" customHeight="1">
      <c r="B7" s="12" t="s">
        <v>9</v>
      </c>
      <c r="C7" s="13"/>
      <c r="D7" s="21">
        <v>3824497589</v>
      </c>
      <c r="E7" s="22">
        <v>3245903198</v>
      </c>
    </row>
    <row r="8" spans="2:5" ht="18.75" customHeight="1">
      <c r="B8" s="12" t="s">
        <v>10</v>
      </c>
      <c r="C8" s="13"/>
      <c r="D8" s="21">
        <v>472973123</v>
      </c>
      <c r="E8" s="22">
        <v>204518440</v>
      </c>
    </row>
    <row r="9" spans="2:5" ht="18.75" customHeight="1">
      <c r="B9" s="12" t="s">
        <v>3</v>
      </c>
      <c r="C9" s="13"/>
      <c r="D9" s="21">
        <v>668902862</v>
      </c>
      <c r="E9" s="22">
        <v>3563827027</v>
      </c>
    </row>
    <row r="10" spans="2:5" ht="18.75" customHeight="1">
      <c r="B10" s="12" t="s">
        <v>12</v>
      </c>
      <c r="C10" s="13"/>
      <c r="D10" s="21">
        <v>1004582807</v>
      </c>
      <c r="E10" s="22">
        <v>370614458</v>
      </c>
    </row>
    <row r="11" spans="2:5" ht="18.75" customHeight="1">
      <c r="B11" s="12" t="s">
        <v>13</v>
      </c>
      <c r="C11" s="13"/>
      <c r="D11" s="21">
        <v>1536200254</v>
      </c>
      <c r="E11" s="22">
        <v>2014941209</v>
      </c>
    </row>
    <row r="12" spans="2:5" ht="18.75" customHeight="1">
      <c r="B12" s="12" t="s">
        <v>14</v>
      </c>
      <c r="C12" s="13"/>
      <c r="D12" s="21">
        <v>573848213</v>
      </c>
      <c r="E12" s="22">
        <v>2084524710</v>
      </c>
    </row>
    <row r="13" spans="2:5" ht="18.75" customHeight="1">
      <c r="B13" s="12" t="s">
        <v>15</v>
      </c>
      <c r="C13" s="13"/>
      <c r="D13" s="21">
        <v>63226437</v>
      </c>
      <c r="E13" s="22">
        <v>161263578</v>
      </c>
    </row>
    <row r="14" spans="2:5" ht="18.75" customHeight="1">
      <c r="B14" s="12" t="s">
        <v>16</v>
      </c>
      <c r="C14" s="13"/>
      <c r="D14" s="21">
        <v>6572147320</v>
      </c>
      <c r="E14" s="22">
        <v>5167762027</v>
      </c>
    </row>
    <row r="15" spans="2:5" ht="18.75" customHeight="1">
      <c r="B15" s="12" t="s">
        <v>4</v>
      </c>
      <c r="C15" s="13"/>
      <c r="D15" s="21">
        <v>2710955736</v>
      </c>
      <c r="E15" s="22">
        <v>1688128974</v>
      </c>
    </row>
    <row r="16" spans="2:5" ht="18.75" customHeight="1">
      <c r="B16" s="12" t="s">
        <v>18</v>
      </c>
      <c r="C16" s="13" t="s">
        <v>5</v>
      </c>
      <c r="D16" s="21">
        <v>2059699405</v>
      </c>
      <c r="E16" s="22">
        <v>2614392537</v>
      </c>
    </row>
    <row r="17" spans="2:5" ht="18.75" customHeight="1">
      <c r="B17" s="12" t="s">
        <v>20</v>
      </c>
      <c r="C17" s="13"/>
      <c r="D17" s="21">
        <v>383895620</v>
      </c>
      <c r="E17" s="22">
        <v>657183160</v>
      </c>
    </row>
    <row r="18" spans="2:5" ht="18.75" customHeight="1">
      <c r="B18" s="12" t="s">
        <v>21</v>
      </c>
      <c r="C18" s="13"/>
      <c r="D18" s="21">
        <v>4257799029</v>
      </c>
      <c r="E18" s="22">
        <v>4440225510</v>
      </c>
    </row>
    <row r="19" spans="2:5" ht="18.75" customHeight="1">
      <c r="B19" s="12" t="s">
        <v>22</v>
      </c>
      <c r="C19" s="13"/>
      <c r="D19" s="21">
        <v>1602355084</v>
      </c>
      <c r="E19" s="22">
        <v>2965804361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67511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15388</v>
      </c>
    </row>
    <row r="22" spans="2:5" ht="18.75" customHeight="1">
      <c r="B22" s="12" t="s">
        <v>26</v>
      </c>
      <c r="C22" s="13"/>
      <c r="D22" s="21">
        <v>11551968</v>
      </c>
      <c r="E22" s="22">
        <v>9490092</v>
      </c>
    </row>
    <row r="23" spans="2:5" ht="18.75" customHeight="1">
      <c r="B23" s="12" t="s">
        <v>27</v>
      </c>
      <c r="C23" s="13"/>
      <c r="D23" s="21">
        <v>601365698</v>
      </c>
      <c r="E23" s="22">
        <v>553317352</v>
      </c>
    </row>
    <row r="24" spans="2:5" ht="18.75" customHeight="1">
      <c r="B24" s="12" t="s">
        <v>28</v>
      </c>
      <c r="C24" s="13"/>
      <c r="D24" s="21">
        <v>3593238649</v>
      </c>
      <c r="E24" s="22">
        <v>493778924</v>
      </c>
    </row>
    <row r="25" spans="2:5" ht="18.75" customHeight="1">
      <c r="B25" s="12" t="s">
        <v>29</v>
      </c>
      <c r="C25" s="13"/>
      <c r="D25" s="21">
        <v>246160314</v>
      </c>
      <c r="E25" s="22">
        <v>86293019</v>
      </c>
    </row>
    <row r="26" spans="2:5" ht="18.75" customHeight="1">
      <c r="B26" s="12" t="s">
        <v>30</v>
      </c>
      <c r="C26" s="13"/>
      <c r="D26" s="21">
        <v>2766</v>
      </c>
      <c r="E26" s="22">
        <v>0</v>
      </c>
    </row>
    <row r="27" spans="2:5" ht="18.75" customHeight="1" thickBot="1">
      <c r="B27" s="14" t="s">
        <v>31</v>
      </c>
      <c r="C27" s="15"/>
      <c r="D27" s="23">
        <v>2547820</v>
      </c>
      <c r="E27" s="24">
        <v>2870929</v>
      </c>
    </row>
    <row r="28" spans="2:5" ht="18.75" customHeight="1" thickTop="1">
      <c r="B28" s="16" t="s">
        <v>32</v>
      </c>
      <c r="C28" s="17"/>
      <c r="D28" s="18">
        <v>30771630450</v>
      </c>
      <c r="E28" s="25">
        <v>30896443490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63" priority="1" stopIfTrue="1" operator="equal">
      <formula>0</formula>
    </cfRule>
    <cfRule type="expression" dxfId="62" priority="2" stopIfTrue="1">
      <formula>IF(_xlfn.RANK.EQ(D6,D$6:D$27,0)&lt;=5,TRUE,FALSE)</formula>
    </cfRule>
  </conditionalFormatting>
  <conditionalFormatting sqref="E6:E27">
    <cfRule type="cellIs" dxfId="61" priority="3" stopIfTrue="1" operator="equal">
      <formula>0</formula>
    </cfRule>
    <cfRule type="expression" dxfId="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5794-8892-44C4-A766-A18A7968858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113351142</v>
      </c>
      <c r="E6" s="20">
        <v>72916967</v>
      </c>
    </row>
    <row r="7" spans="2:5" ht="18.75" customHeight="1">
      <c r="B7" s="12" t="s">
        <v>9</v>
      </c>
      <c r="C7" s="13"/>
      <c r="D7" s="21">
        <v>434137007</v>
      </c>
      <c r="E7" s="22">
        <v>349476386</v>
      </c>
    </row>
    <row r="8" spans="2:5" ht="18.75" customHeight="1">
      <c r="B8" s="12" t="s">
        <v>10</v>
      </c>
      <c r="C8" s="13"/>
      <c r="D8" s="21">
        <v>52366965</v>
      </c>
      <c r="E8" s="22">
        <v>21243143</v>
      </c>
    </row>
    <row r="9" spans="2:5" ht="18.75" customHeight="1">
      <c r="B9" s="12" t="s">
        <v>3</v>
      </c>
      <c r="C9" s="13"/>
      <c r="D9" s="21">
        <v>116447936</v>
      </c>
      <c r="E9" s="22">
        <v>383604240</v>
      </c>
    </row>
    <row r="10" spans="2:5" ht="18.75" customHeight="1">
      <c r="B10" s="12" t="s">
        <v>12</v>
      </c>
      <c r="C10" s="13"/>
      <c r="D10" s="21">
        <v>313594719</v>
      </c>
      <c r="E10" s="22">
        <v>42167571</v>
      </c>
    </row>
    <row r="11" spans="2:5" ht="18.75" customHeight="1">
      <c r="B11" s="12" t="s">
        <v>13</v>
      </c>
      <c r="C11" s="13"/>
      <c r="D11" s="21">
        <v>427829313</v>
      </c>
      <c r="E11" s="22">
        <v>245019100</v>
      </c>
    </row>
    <row r="12" spans="2:5" ht="18.75" customHeight="1">
      <c r="B12" s="12" t="s">
        <v>14</v>
      </c>
      <c r="C12" s="13"/>
      <c r="D12" s="21">
        <v>72505737</v>
      </c>
      <c r="E12" s="22">
        <v>209285353</v>
      </c>
    </row>
    <row r="13" spans="2:5" ht="18.75" customHeight="1">
      <c r="B13" s="12" t="s">
        <v>15</v>
      </c>
      <c r="C13" s="13"/>
      <c r="D13" s="21">
        <v>12164475</v>
      </c>
      <c r="E13" s="22">
        <v>20286515</v>
      </c>
    </row>
    <row r="14" spans="2:5" ht="18.75" customHeight="1">
      <c r="B14" s="12" t="s">
        <v>16</v>
      </c>
      <c r="C14" s="13"/>
      <c r="D14" s="21">
        <v>941725375</v>
      </c>
      <c r="E14" s="22">
        <v>621969928</v>
      </c>
    </row>
    <row r="15" spans="2:5" ht="18.75" customHeight="1">
      <c r="B15" s="12" t="s">
        <v>4</v>
      </c>
      <c r="C15" s="13"/>
      <c r="D15" s="21">
        <v>310351758</v>
      </c>
      <c r="E15" s="22">
        <v>169329117</v>
      </c>
    </row>
    <row r="16" spans="2:5" ht="18.75" customHeight="1">
      <c r="B16" s="12" t="s">
        <v>18</v>
      </c>
      <c r="C16" s="13" t="s">
        <v>5</v>
      </c>
      <c r="D16" s="21">
        <v>266758171</v>
      </c>
      <c r="E16" s="22">
        <v>283558093</v>
      </c>
    </row>
    <row r="17" spans="2:5" ht="18.75" customHeight="1">
      <c r="B17" s="12" t="s">
        <v>20</v>
      </c>
      <c r="C17" s="13"/>
      <c r="D17" s="21">
        <v>47288533</v>
      </c>
      <c r="E17" s="22">
        <v>69071127</v>
      </c>
    </row>
    <row r="18" spans="2:5" ht="18.75" customHeight="1">
      <c r="B18" s="12" t="s">
        <v>21</v>
      </c>
      <c r="C18" s="13"/>
      <c r="D18" s="21">
        <v>624548935</v>
      </c>
      <c r="E18" s="22">
        <v>505771060</v>
      </c>
    </row>
    <row r="19" spans="2:5" ht="18.75" customHeight="1">
      <c r="B19" s="12" t="s">
        <v>22</v>
      </c>
      <c r="C19" s="13"/>
      <c r="D19" s="21">
        <v>257019594</v>
      </c>
      <c r="E19" s="22">
        <v>482385215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16323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939</v>
      </c>
    </row>
    <row r="22" spans="2:5" ht="18.75" customHeight="1">
      <c r="B22" s="12" t="s">
        <v>26</v>
      </c>
      <c r="C22" s="13"/>
      <c r="D22" s="21">
        <v>338386</v>
      </c>
      <c r="E22" s="22">
        <v>1064086</v>
      </c>
    </row>
    <row r="23" spans="2:5" ht="18.75" customHeight="1">
      <c r="B23" s="12" t="s">
        <v>27</v>
      </c>
      <c r="C23" s="13"/>
      <c r="D23" s="21">
        <v>65985336</v>
      </c>
      <c r="E23" s="22">
        <v>61783581</v>
      </c>
    </row>
    <row r="24" spans="2:5" ht="18.75" customHeight="1">
      <c r="B24" s="12" t="s">
        <v>28</v>
      </c>
      <c r="C24" s="13"/>
      <c r="D24" s="21">
        <v>491620168</v>
      </c>
      <c r="E24" s="22">
        <v>59010074</v>
      </c>
    </row>
    <row r="25" spans="2:5" ht="18.75" customHeight="1">
      <c r="B25" s="12" t="s">
        <v>29</v>
      </c>
      <c r="C25" s="13"/>
      <c r="D25" s="21">
        <v>23557530</v>
      </c>
      <c r="E25" s="22">
        <v>12295419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235560</v>
      </c>
      <c r="E27" s="24">
        <v>1067683</v>
      </c>
    </row>
    <row r="28" spans="2:5" ht="18.75" customHeight="1" thickTop="1">
      <c r="B28" s="16" t="s">
        <v>32</v>
      </c>
      <c r="C28" s="17"/>
      <c r="D28" s="18">
        <v>4571826640</v>
      </c>
      <c r="E28" s="25">
        <v>3611321920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59" priority="1" stopIfTrue="1" operator="equal">
      <formula>0</formula>
    </cfRule>
    <cfRule type="expression" dxfId="58" priority="2" stopIfTrue="1">
      <formula>IF(_xlfn.RANK.EQ(D6,D$6:D$27,0)&lt;=5,TRUE,FALSE)</formula>
    </cfRule>
  </conditionalFormatting>
  <conditionalFormatting sqref="E6:E27">
    <cfRule type="cellIs" dxfId="57" priority="3" stopIfTrue="1" operator="equal">
      <formula>0</formula>
    </cfRule>
    <cfRule type="expression" dxfId="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BEDB-007A-4522-AB6E-86C9964978C6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850853514</v>
      </c>
      <c r="E6" s="27">
        <v>997981904</v>
      </c>
    </row>
    <row r="7" spans="2:5" ht="18.75" customHeight="1">
      <c r="B7" s="12" t="s">
        <v>9</v>
      </c>
      <c r="C7" s="13"/>
      <c r="D7" s="28">
        <v>6864495105</v>
      </c>
      <c r="E7" s="29">
        <v>5356145481</v>
      </c>
    </row>
    <row r="8" spans="2:5" ht="18.75" customHeight="1">
      <c r="B8" s="12" t="s">
        <v>10</v>
      </c>
      <c r="C8" s="13"/>
      <c r="D8" s="28">
        <v>808100942</v>
      </c>
      <c r="E8" s="29">
        <v>341794684</v>
      </c>
    </row>
    <row r="9" spans="2:5" ht="18.75" customHeight="1">
      <c r="B9" s="12" t="s">
        <v>3</v>
      </c>
      <c r="C9" s="13"/>
      <c r="D9" s="28">
        <v>1113077898</v>
      </c>
      <c r="E9" s="29">
        <v>5823783766</v>
      </c>
    </row>
    <row r="10" spans="2:5" ht="18.75" customHeight="1">
      <c r="B10" s="12" t="s">
        <v>12</v>
      </c>
      <c r="C10" s="13"/>
      <c r="D10" s="28">
        <v>2806560435</v>
      </c>
      <c r="E10" s="29">
        <v>690525002</v>
      </c>
    </row>
    <row r="11" spans="2:5" ht="18.75" customHeight="1">
      <c r="B11" s="12" t="s">
        <v>13</v>
      </c>
      <c r="C11" s="13"/>
      <c r="D11" s="28">
        <v>3321948564</v>
      </c>
      <c r="E11" s="29">
        <v>3315505789</v>
      </c>
    </row>
    <row r="12" spans="2:5" ht="18.75" customHeight="1">
      <c r="B12" s="12" t="s">
        <v>14</v>
      </c>
      <c r="C12" s="13"/>
      <c r="D12" s="28">
        <v>1084908628</v>
      </c>
      <c r="E12" s="29">
        <v>3227958384</v>
      </c>
    </row>
    <row r="13" spans="2:5" ht="18.75" customHeight="1">
      <c r="B13" s="12" t="s">
        <v>15</v>
      </c>
      <c r="C13" s="13"/>
      <c r="D13" s="28">
        <v>115657589</v>
      </c>
      <c r="E13" s="29">
        <v>234714625</v>
      </c>
    </row>
    <row r="14" spans="2:5" ht="18.75" customHeight="1">
      <c r="B14" s="12" t="s">
        <v>16</v>
      </c>
      <c r="C14" s="13"/>
      <c r="D14" s="28">
        <v>13061728233</v>
      </c>
      <c r="E14" s="29">
        <v>8241911047</v>
      </c>
    </row>
    <row r="15" spans="2:5" ht="18.75" customHeight="1">
      <c r="B15" s="12" t="s">
        <v>4</v>
      </c>
      <c r="C15" s="13"/>
      <c r="D15" s="28">
        <v>4626825179</v>
      </c>
      <c r="E15" s="29">
        <v>2763761289</v>
      </c>
    </row>
    <row r="16" spans="2:5" ht="18.75" customHeight="1">
      <c r="B16" s="12" t="s">
        <v>18</v>
      </c>
      <c r="C16" s="13" t="s">
        <v>5</v>
      </c>
      <c r="D16" s="28">
        <v>3669157066</v>
      </c>
      <c r="E16" s="29">
        <v>4242117991</v>
      </c>
    </row>
    <row r="17" spans="2:5" ht="18.75" customHeight="1">
      <c r="B17" s="12" t="s">
        <v>20</v>
      </c>
      <c r="C17" s="13"/>
      <c r="D17" s="28">
        <v>645113923</v>
      </c>
      <c r="E17" s="29">
        <v>1135189231</v>
      </c>
    </row>
    <row r="18" spans="2:5" ht="18.75" customHeight="1">
      <c r="B18" s="12" t="s">
        <v>21</v>
      </c>
      <c r="C18" s="13"/>
      <c r="D18" s="28">
        <v>9333798161</v>
      </c>
      <c r="E18" s="29">
        <v>6956947609</v>
      </c>
    </row>
    <row r="19" spans="2:5" ht="18.75" customHeight="1">
      <c r="B19" s="12" t="s">
        <v>22</v>
      </c>
      <c r="C19" s="13"/>
      <c r="D19" s="28">
        <v>2853303991</v>
      </c>
      <c r="E19" s="29">
        <v>5455849067</v>
      </c>
    </row>
    <row r="20" spans="2:5" ht="18.75" customHeight="1">
      <c r="B20" s="12" t="s">
        <v>23</v>
      </c>
      <c r="C20" s="13" t="s">
        <v>5</v>
      </c>
      <c r="D20" s="28">
        <v>853</v>
      </c>
      <c r="E20" s="29">
        <v>84323</v>
      </c>
    </row>
    <row r="21" spans="2:5" ht="18.75" customHeight="1">
      <c r="B21" s="12" t="s">
        <v>25</v>
      </c>
      <c r="C21" s="13" t="s">
        <v>5</v>
      </c>
      <c r="D21" s="28">
        <v>53383</v>
      </c>
      <c r="E21" s="29">
        <v>37729</v>
      </c>
    </row>
    <row r="22" spans="2:5" ht="18.75" customHeight="1">
      <c r="B22" s="12" t="s">
        <v>26</v>
      </c>
      <c r="C22" s="13"/>
      <c r="D22" s="28">
        <v>16607486</v>
      </c>
      <c r="E22" s="29">
        <v>16120543</v>
      </c>
    </row>
    <row r="23" spans="2:5" ht="18.75" customHeight="1">
      <c r="B23" s="12" t="s">
        <v>27</v>
      </c>
      <c r="C23" s="13"/>
      <c r="D23" s="28">
        <v>1265342801</v>
      </c>
      <c r="E23" s="29">
        <v>915731120</v>
      </c>
    </row>
    <row r="24" spans="2:5" ht="18.75" customHeight="1">
      <c r="B24" s="12" t="s">
        <v>28</v>
      </c>
      <c r="C24" s="13"/>
      <c r="D24" s="28">
        <v>6201602775</v>
      </c>
      <c r="E24" s="29">
        <v>722716511</v>
      </c>
    </row>
    <row r="25" spans="2:5" ht="18.75" customHeight="1">
      <c r="B25" s="12" t="s">
        <v>29</v>
      </c>
      <c r="C25" s="13"/>
      <c r="D25" s="28">
        <v>476081082</v>
      </c>
      <c r="E25" s="29">
        <v>145319675</v>
      </c>
    </row>
    <row r="26" spans="2:5" ht="18.75" customHeight="1">
      <c r="B26" s="12" t="s">
        <v>30</v>
      </c>
      <c r="C26" s="13"/>
      <c r="D26" s="28">
        <v>631</v>
      </c>
      <c r="E26" s="29">
        <v>0</v>
      </c>
    </row>
    <row r="27" spans="2:5" ht="18.75" customHeight="1" thickBot="1">
      <c r="B27" s="14" t="s">
        <v>31</v>
      </c>
      <c r="C27" s="15"/>
      <c r="D27" s="30">
        <v>1493651</v>
      </c>
      <c r="E27" s="31">
        <v>11593710</v>
      </c>
    </row>
    <row r="28" spans="2:5" ht="18.75" customHeight="1" thickTop="1">
      <c r="B28" s="16" t="s">
        <v>32</v>
      </c>
      <c r="C28" s="17"/>
      <c r="D28" s="18">
        <f>SUM(D6:D27)</f>
        <v>59116711890</v>
      </c>
      <c r="E28" s="25">
        <f>SUM(E6:E27)</f>
        <v>50595789480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07" priority="1" stopIfTrue="1" operator="equal">
      <formula>0</formula>
    </cfRule>
    <cfRule type="expression" dxfId="306" priority="2" stopIfTrue="1">
      <formula>IF(_xlfn.RANK.EQ(D6,D$6:D$27,0)&lt;=5,TRUE,FALSE)</formula>
    </cfRule>
  </conditionalFormatting>
  <conditionalFormatting sqref="E6:E27">
    <cfRule type="cellIs" dxfId="305" priority="3" stopIfTrue="1" operator="equal">
      <formula>0</formula>
    </cfRule>
    <cfRule type="expression" dxfId="3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8915C-8FEE-4E70-8269-FFA04A32560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51938755</v>
      </c>
      <c r="E6" s="20">
        <v>58449494</v>
      </c>
    </row>
    <row r="7" spans="2:5" ht="18.75" customHeight="1">
      <c r="B7" s="12" t="s">
        <v>9</v>
      </c>
      <c r="C7" s="13"/>
      <c r="D7" s="21">
        <v>423820173</v>
      </c>
      <c r="E7" s="22">
        <v>424995391</v>
      </c>
    </row>
    <row r="8" spans="2:5" ht="18.75" customHeight="1">
      <c r="B8" s="12" t="s">
        <v>10</v>
      </c>
      <c r="C8" s="13"/>
      <c r="D8" s="21">
        <v>66662695</v>
      </c>
      <c r="E8" s="22">
        <v>12799769</v>
      </c>
    </row>
    <row r="9" spans="2:5" ht="18.75" customHeight="1">
      <c r="B9" s="12" t="s">
        <v>3</v>
      </c>
      <c r="C9" s="13"/>
      <c r="D9" s="21">
        <v>70314568</v>
      </c>
      <c r="E9" s="22">
        <v>363150785</v>
      </c>
    </row>
    <row r="10" spans="2:5" ht="18.75" customHeight="1">
      <c r="B10" s="12" t="s">
        <v>12</v>
      </c>
      <c r="C10" s="13"/>
      <c r="D10" s="21">
        <v>213246835</v>
      </c>
      <c r="E10" s="22">
        <v>40094766</v>
      </c>
    </row>
    <row r="11" spans="2:5" ht="18.75" customHeight="1">
      <c r="B11" s="12" t="s">
        <v>13</v>
      </c>
      <c r="C11" s="13"/>
      <c r="D11" s="21">
        <v>169724440</v>
      </c>
      <c r="E11" s="22">
        <v>184995331</v>
      </c>
    </row>
    <row r="12" spans="2:5" ht="18.75" customHeight="1">
      <c r="B12" s="12" t="s">
        <v>14</v>
      </c>
      <c r="C12" s="13"/>
      <c r="D12" s="21">
        <v>39392479</v>
      </c>
      <c r="E12" s="22">
        <v>233716185</v>
      </c>
    </row>
    <row r="13" spans="2:5" ht="18.75" customHeight="1">
      <c r="B13" s="12" t="s">
        <v>15</v>
      </c>
      <c r="C13" s="13"/>
      <c r="D13" s="21">
        <v>6274825</v>
      </c>
      <c r="E13" s="22">
        <v>17663954</v>
      </c>
    </row>
    <row r="14" spans="2:5" ht="18.75" customHeight="1">
      <c r="B14" s="12" t="s">
        <v>16</v>
      </c>
      <c r="C14" s="13"/>
      <c r="D14" s="21">
        <v>825556481</v>
      </c>
      <c r="E14" s="22">
        <v>537187751</v>
      </c>
    </row>
    <row r="15" spans="2:5" ht="18.75" customHeight="1">
      <c r="B15" s="12" t="s">
        <v>4</v>
      </c>
      <c r="C15" s="13"/>
      <c r="D15" s="21">
        <v>302196174</v>
      </c>
      <c r="E15" s="22">
        <v>158701905</v>
      </c>
    </row>
    <row r="16" spans="2:5" ht="18.75" customHeight="1">
      <c r="B16" s="12" t="s">
        <v>18</v>
      </c>
      <c r="C16" s="13" t="s">
        <v>5</v>
      </c>
      <c r="D16" s="21">
        <v>240049229</v>
      </c>
      <c r="E16" s="22">
        <v>270931358</v>
      </c>
    </row>
    <row r="17" spans="2:5" ht="18.75" customHeight="1">
      <c r="B17" s="12" t="s">
        <v>20</v>
      </c>
      <c r="C17" s="13"/>
      <c r="D17" s="21">
        <v>36522962</v>
      </c>
      <c r="E17" s="22">
        <v>64307046</v>
      </c>
    </row>
    <row r="18" spans="2:5" ht="18.75" customHeight="1">
      <c r="B18" s="12" t="s">
        <v>21</v>
      </c>
      <c r="C18" s="13"/>
      <c r="D18" s="21">
        <v>519453117</v>
      </c>
      <c r="E18" s="22">
        <v>378015109</v>
      </c>
    </row>
    <row r="19" spans="2:5" ht="18.75" customHeight="1">
      <c r="B19" s="12" t="s">
        <v>22</v>
      </c>
      <c r="C19" s="13"/>
      <c r="D19" s="21">
        <v>161720369</v>
      </c>
      <c r="E19" s="22">
        <v>356301402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5160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1314722</v>
      </c>
      <c r="E22" s="22">
        <v>941850</v>
      </c>
    </row>
    <row r="23" spans="2:5" ht="18.75" customHeight="1">
      <c r="B23" s="12" t="s">
        <v>27</v>
      </c>
      <c r="C23" s="13"/>
      <c r="D23" s="21">
        <v>68116348</v>
      </c>
      <c r="E23" s="22">
        <v>55479255</v>
      </c>
    </row>
    <row r="24" spans="2:5" ht="18.75" customHeight="1">
      <c r="B24" s="12" t="s">
        <v>28</v>
      </c>
      <c r="C24" s="13"/>
      <c r="D24" s="21">
        <v>359256711</v>
      </c>
      <c r="E24" s="22">
        <v>40599068</v>
      </c>
    </row>
    <row r="25" spans="2:5" ht="18.75" customHeight="1">
      <c r="B25" s="12" t="s">
        <v>29</v>
      </c>
      <c r="C25" s="13"/>
      <c r="D25" s="21">
        <v>22347888</v>
      </c>
      <c r="E25" s="22">
        <v>7895924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16909</v>
      </c>
      <c r="E27" s="24">
        <v>480547</v>
      </c>
    </row>
    <row r="28" spans="2:5" ht="18.75" customHeight="1" thickTop="1">
      <c r="B28" s="16" t="s">
        <v>32</v>
      </c>
      <c r="C28" s="17"/>
      <c r="D28" s="18">
        <v>3577925680</v>
      </c>
      <c r="E28" s="25">
        <v>3206712050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55" priority="1" stopIfTrue="1" operator="equal">
      <formula>0</formula>
    </cfRule>
    <cfRule type="expression" dxfId="54" priority="2" stopIfTrue="1">
      <formula>IF(_xlfn.RANK.EQ(D6,D$6:D$27,0)&lt;=5,TRUE,FALSE)</formula>
    </cfRule>
  </conditionalFormatting>
  <conditionalFormatting sqref="E6:E27">
    <cfRule type="cellIs" dxfId="53" priority="3" stopIfTrue="1" operator="equal">
      <formula>0</formula>
    </cfRule>
    <cfRule type="expression" dxfId="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F915-4376-449D-982F-40B4F7309AE4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99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76775684</v>
      </c>
      <c r="E6" s="20">
        <v>77053388</v>
      </c>
    </row>
    <row r="7" spans="2:5" ht="18.75" customHeight="1">
      <c r="B7" s="12" t="s">
        <v>9</v>
      </c>
      <c r="C7" s="13"/>
      <c r="D7" s="21">
        <v>620276858</v>
      </c>
      <c r="E7" s="22">
        <v>609021311</v>
      </c>
    </row>
    <row r="8" spans="2:5" ht="18.75" customHeight="1">
      <c r="B8" s="12" t="s">
        <v>10</v>
      </c>
      <c r="C8" s="13"/>
      <c r="D8" s="21">
        <v>80683362</v>
      </c>
      <c r="E8" s="22">
        <v>19073258</v>
      </c>
    </row>
    <row r="9" spans="2:5" ht="18.75" customHeight="1">
      <c r="B9" s="12" t="s">
        <v>3</v>
      </c>
      <c r="C9" s="13"/>
      <c r="D9" s="21">
        <v>85541840</v>
      </c>
      <c r="E9" s="22">
        <v>540169550</v>
      </c>
    </row>
    <row r="10" spans="2:5" ht="18.75" customHeight="1">
      <c r="B10" s="12" t="s">
        <v>12</v>
      </c>
      <c r="C10" s="13"/>
      <c r="D10" s="21">
        <v>126037702</v>
      </c>
      <c r="E10" s="22">
        <v>60420884</v>
      </c>
    </row>
    <row r="11" spans="2:5" ht="18.75" customHeight="1">
      <c r="B11" s="12" t="s">
        <v>13</v>
      </c>
      <c r="C11" s="13"/>
      <c r="D11" s="21">
        <v>201228234</v>
      </c>
      <c r="E11" s="22">
        <v>339616485</v>
      </c>
    </row>
    <row r="12" spans="2:5" ht="18.75" customHeight="1">
      <c r="B12" s="12" t="s">
        <v>14</v>
      </c>
      <c r="C12" s="13"/>
      <c r="D12" s="21">
        <v>78297622</v>
      </c>
      <c r="E12" s="22">
        <v>344550184</v>
      </c>
    </row>
    <row r="13" spans="2:5" ht="18.75" customHeight="1">
      <c r="B13" s="12" t="s">
        <v>15</v>
      </c>
      <c r="C13" s="13"/>
      <c r="D13" s="21">
        <v>15567139</v>
      </c>
      <c r="E13" s="22">
        <v>23177894</v>
      </c>
    </row>
    <row r="14" spans="2:5" ht="18.75" customHeight="1">
      <c r="B14" s="12" t="s">
        <v>16</v>
      </c>
      <c r="C14" s="13"/>
      <c r="D14" s="21">
        <v>1025628501</v>
      </c>
      <c r="E14" s="22">
        <v>798871308</v>
      </c>
    </row>
    <row r="15" spans="2:5" ht="18.75" customHeight="1">
      <c r="B15" s="12" t="s">
        <v>4</v>
      </c>
      <c r="C15" s="13"/>
      <c r="D15" s="21">
        <v>360782071</v>
      </c>
      <c r="E15" s="22">
        <v>266658455</v>
      </c>
    </row>
    <row r="16" spans="2:5" ht="18.75" customHeight="1">
      <c r="B16" s="12" t="s">
        <v>18</v>
      </c>
      <c r="C16" s="13" t="s">
        <v>5</v>
      </c>
      <c r="D16" s="21">
        <v>315093256</v>
      </c>
      <c r="E16" s="22">
        <v>388029707</v>
      </c>
    </row>
    <row r="17" spans="2:5" ht="18.75" customHeight="1">
      <c r="B17" s="12" t="s">
        <v>20</v>
      </c>
      <c r="C17" s="13"/>
      <c r="D17" s="21">
        <v>45312712</v>
      </c>
      <c r="E17" s="22">
        <v>110190396</v>
      </c>
    </row>
    <row r="18" spans="2:5" ht="18.75" customHeight="1">
      <c r="B18" s="12" t="s">
        <v>21</v>
      </c>
      <c r="C18" s="13"/>
      <c r="D18" s="21">
        <v>613834045</v>
      </c>
      <c r="E18" s="22">
        <v>593125271</v>
      </c>
    </row>
    <row r="19" spans="2:5" ht="18.75" customHeight="1">
      <c r="B19" s="12" t="s">
        <v>22</v>
      </c>
      <c r="C19" s="13"/>
      <c r="D19" s="21">
        <v>245133075</v>
      </c>
      <c r="E19" s="22">
        <v>535056630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5669646</v>
      </c>
      <c r="E22" s="22">
        <v>1937694</v>
      </c>
    </row>
    <row r="23" spans="2:5" ht="18.75" customHeight="1">
      <c r="B23" s="12" t="s">
        <v>27</v>
      </c>
      <c r="C23" s="13"/>
      <c r="D23" s="21">
        <v>76289646</v>
      </c>
      <c r="E23" s="22">
        <v>70786218</v>
      </c>
    </row>
    <row r="24" spans="2:5" ht="18.75" customHeight="1">
      <c r="B24" s="12" t="s">
        <v>28</v>
      </c>
      <c r="C24" s="13"/>
      <c r="D24" s="21">
        <v>538330577</v>
      </c>
      <c r="E24" s="22">
        <v>73815553</v>
      </c>
    </row>
    <row r="25" spans="2:5" ht="18.75" customHeight="1">
      <c r="B25" s="12" t="s">
        <v>29</v>
      </c>
      <c r="C25" s="13"/>
      <c r="D25" s="21">
        <v>32615374</v>
      </c>
      <c r="E25" s="22">
        <v>11687848</v>
      </c>
    </row>
    <row r="26" spans="2:5" ht="18.75" customHeight="1">
      <c r="B26" s="12" t="s">
        <v>30</v>
      </c>
      <c r="C26" s="13"/>
      <c r="D26" s="21">
        <v>0</v>
      </c>
      <c r="E26" s="22">
        <v>18252</v>
      </c>
    </row>
    <row r="27" spans="2:5" ht="18.75" customHeight="1" thickBot="1">
      <c r="B27" s="14" t="s">
        <v>31</v>
      </c>
      <c r="C27" s="15"/>
      <c r="D27" s="23">
        <v>186</v>
      </c>
      <c r="E27" s="24">
        <v>720024</v>
      </c>
    </row>
    <row r="28" spans="2:5" ht="18.75" customHeight="1" thickTop="1">
      <c r="B28" s="16" t="s">
        <v>32</v>
      </c>
      <c r="C28" s="17"/>
      <c r="D28" s="18">
        <v>4543097530</v>
      </c>
      <c r="E28" s="25">
        <v>4863980310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51" priority="1" stopIfTrue="1" operator="equal">
      <formula>0</formula>
    </cfRule>
    <cfRule type="expression" dxfId="50" priority="2" stopIfTrue="1">
      <formula>IF(_xlfn.RANK.EQ(D6,D$6:D$27,0)&lt;=5,TRUE,FALSE)</formula>
    </cfRule>
  </conditionalFormatting>
  <conditionalFormatting sqref="E6:E27">
    <cfRule type="cellIs" dxfId="49" priority="3" stopIfTrue="1" operator="equal">
      <formula>0</formula>
    </cfRule>
    <cfRule type="expression" dxfId="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830D-E803-4A4A-9158-FE753B82D5DB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47662680</v>
      </c>
      <c r="E6" s="20">
        <v>72477280</v>
      </c>
    </row>
    <row r="7" spans="2:5" ht="18.75" customHeight="1">
      <c r="B7" s="12" t="s">
        <v>9</v>
      </c>
      <c r="C7" s="13"/>
      <c r="D7" s="21">
        <v>439011672</v>
      </c>
      <c r="E7" s="22">
        <v>436218400</v>
      </c>
    </row>
    <row r="8" spans="2:5" ht="18.75" customHeight="1">
      <c r="B8" s="12" t="s">
        <v>10</v>
      </c>
      <c r="C8" s="13"/>
      <c r="D8" s="21">
        <v>50828750</v>
      </c>
      <c r="E8" s="22">
        <v>20727245</v>
      </c>
    </row>
    <row r="9" spans="2:5" ht="18.75" customHeight="1">
      <c r="B9" s="12" t="s">
        <v>3</v>
      </c>
      <c r="C9" s="13"/>
      <c r="D9" s="21">
        <v>75990460</v>
      </c>
      <c r="E9" s="22">
        <v>411419075</v>
      </c>
    </row>
    <row r="10" spans="2:5" ht="18.75" customHeight="1">
      <c r="B10" s="12" t="s">
        <v>12</v>
      </c>
      <c r="C10" s="13"/>
      <c r="D10" s="21">
        <v>191394219</v>
      </c>
      <c r="E10" s="22">
        <v>48225116</v>
      </c>
    </row>
    <row r="11" spans="2:5" ht="18.75" customHeight="1">
      <c r="B11" s="12" t="s">
        <v>13</v>
      </c>
      <c r="C11" s="13"/>
      <c r="D11" s="21">
        <v>254966540</v>
      </c>
      <c r="E11" s="22">
        <v>239431096</v>
      </c>
    </row>
    <row r="12" spans="2:5" ht="18.75" customHeight="1">
      <c r="B12" s="12" t="s">
        <v>14</v>
      </c>
      <c r="C12" s="13"/>
      <c r="D12" s="21">
        <v>119069357</v>
      </c>
      <c r="E12" s="22">
        <v>185970920</v>
      </c>
    </row>
    <row r="13" spans="2:5" ht="18.75" customHeight="1">
      <c r="B13" s="12" t="s">
        <v>15</v>
      </c>
      <c r="C13" s="13"/>
      <c r="D13" s="21">
        <v>8255637</v>
      </c>
      <c r="E13" s="22">
        <v>12414165</v>
      </c>
    </row>
    <row r="14" spans="2:5" ht="18.75" customHeight="1">
      <c r="B14" s="12" t="s">
        <v>16</v>
      </c>
      <c r="C14" s="13"/>
      <c r="D14" s="21">
        <v>922589935</v>
      </c>
      <c r="E14" s="22">
        <v>613480213</v>
      </c>
    </row>
    <row r="15" spans="2:5" ht="18.75" customHeight="1">
      <c r="B15" s="12" t="s">
        <v>4</v>
      </c>
      <c r="C15" s="13"/>
      <c r="D15" s="21">
        <v>265370463</v>
      </c>
      <c r="E15" s="22">
        <v>188529441</v>
      </c>
    </row>
    <row r="16" spans="2:5" ht="18.75" customHeight="1">
      <c r="B16" s="12" t="s">
        <v>18</v>
      </c>
      <c r="C16" s="13" t="s">
        <v>5</v>
      </c>
      <c r="D16" s="21">
        <v>238518829</v>
      </c>
      <c r="E16" s="22">
        <v>280609881</v>
      </c>
    </row>
    <row r="17" spans="2:5" ht="18.75" customHeight="1">
      <c r="B17" s="12" t="s">
        <v>20</v>
      </c>
      <c r="C17" s="13"/>
      <c r="D17" s="21">
        <v>46261971</v>
      </c>
      <c r="E17" s="22">
        <v>77298408</v>
      </c>
    </row>
    <row r="18" spans="2:5" ht="18.75" customHeight="1">
      <c r="B18" s="12" t="s">
        <v>21</v>
      </c>
      <c r="C18" s="13"/>
      <c r="D18" s="21">
        <v>444220998</v>
      </c>
      <c r="E18" s="22">
        <v>454255559</v>
      </c>
    </row>
    <row r="19" spans="2:5" ht="18.75" customHeight="1">
      <c r="B19" s="12" t="s">
        <v>22</v>
      </c>
      <c r="C19" s="13"/>
      <c r="D19" s="21">
        <v>181682478</v>
      </c>
      <c r="E19" s="22">
        <v>367731344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4218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5325</v>
      </c>
    </row>
    <row r="22" spans="2:5" ht="18.75" customHeight="1">
      <c r="B22" s="12" t="s">
        <v>26</v>
      </c>
      <c r="C22" s="13"/>
      <c r="D22" s="21">
        <v>512426</v>
      </c>
      <c r="E22" s="22">
        <v>3452884</v>
      </c>
    </row>
    <row r="23" spans="2:5" ht="18.75" customHeight="1">
      <c r="B23" s="12" t="s">
        <v>27</v>
      </c>
      <c r="C23" s="13"/>
      <c r="D23" s="21">
        <v>118851077</v>
      </c>
      <c r="E23" s="22">
        <v>57551839</v>
      </c>
    </row>
    <row r="24" spans="2:5" ht="18.75" customHeight="1">
      <c r="B24" s="12" t="s">
        <v>28</v>
      </c>
      <c r="C24" s="13"/>
      <c r="D24" s="21">
        <v>487272389</v>
      </c>
      <c r="E24" s="22">
        <v>49748649</v>
      </c>
    </row>
    <row r="25" spans="2:5" ht="18.75" customHeight="1">
      <c r="B25" s="12" t="s">
        <v>29</v>
      </c>
      <c r="C25" s="13"/>
      <c r="D25" s="21">
        <v>32114253</v>
      </c>
      <c r="E25" s="22">
        <v>6715940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118366</v>
      </c>
      <c r="E27" s="24">
        <v>831742</v>
      </c>
    </row>
    <row r="28" spans="2:5" ht="18.75" customHeight="1" thickTop="1">
      <c r="B28" s="16" t="s">
        <v>32</v>
      </c>
      <c r="C28" s="17"/>
      <c r="D28" s="18">
        <v>3924692500</v>
      </c>
      <c r="E28" s="25">
        <v>3527098740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47" priority="1" stopIfTrue="1" operator="equal">
      <formula>0</formula>
    </cfRule>
    <cfRule type="expression" dxfId="46" priority="2" stopIfTrue="1">
      <formula>IF(_xlfn.RANK.EQ(D6,D$6:D$27,0)&lt;=5,TRUE,FALSE)</formula>
    </cfRule>
  </conditionalFormatting>
  <conditionalFormatting sqref="E6:E27">
    <cfRule type="cellIs" dxfId="45" priority="3" stopIfTrue="1" operator="equal">
      <formula>0</formula>
    </cfRule>
    <cfRule type="expression" dxfId="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51F5B-8A35-4FFA-9C15-6A37333D1E0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90341682</v>
      </c>
      <c r="E6" s="20">
        <v>74222461</v>
      </c>
    </row>
    <row r="7" spans="2:5" ht="18.75" customHeight="1">
      <c r="B7" s="12" t="s">
        <v>9</v>
      </c>
      <c r="C7" s="13"/>
      <c r="D7" s="21">
        <v>495646033</v>
      </c>
      <c r="E7" s="22">
        <v>430107096</v>
      </c>
    </row>
    <row r="8" spans="2:5" ht="18.75" customHeight="1">
      <c r="B8" s="12" t="s">
        <v>10</v>
      </c>
      <c r="C8" s="13"/>
      <c r="D8" s="21">
        <v>80194973</v>
      </c>
      <c r="E8" s="22">
        <v>22507991</v>
      </c>
    </row>
    <row r="9" spans="2:5" ht="18.75" customHeight="1">
      <c r="B9" s="12" t="s">
        <v>3</v>
      </c>
      <c r="C9" s="13"/>
      <c r="D9" s="21">
        <v>83010584</v>
      </c>
      <c r="E9" s="22">
        <v>411779511</v>
      </c>
    </row>
    <row r="10" spans="2:5" ht="18.75" customHeight="1">
      <c r="B10" s="12" t="s">
        <v>12</v>
      </c>
      <c r="C10" s="13"/>
      <c r="D10" s="21">
        <v>297583775</v>
      </c>
      <c r="E10" s="22">
        <v>49515497</v>
      </c>
    </row>
    <row r="11" spans="2:5" ht="18.75" customHeight="1">
      <c r="B11" s="12" t="s">
        <v>13</v>
      </c>
      <c r="C11" s="13"/>
      <c r="D11" s="21">
        <v>398900861</v>
      </c>
      <c r="E11" s="22">
        <v>261806686</v>
      </c>
    </row>
    <row r="12" spans="2:5" ht="18.75" customHeight="1">
      <c r="B12" s="12" t="s">
        <v>14</v>
      </c>
      <c r="C12" s="13"/>
      <c r="D12" s="21">
        <v>44192768</v>
      </c>
      <c r="E12" s="22">
        <v>243172919</v>
      </c>
    </row>
    <row r="13" spans="2:5" ht="18.75" customHeight="1">
      <c r="B13" s="12" t="s">
        <v>15</v>
      </c>
      <c r="C13" s="13"/>
      <c r="D13" s="21">
        <v>7066081</v>
      </c>
      <c r="E13" s="22">
        <v>21108107</v>
      </c>
    </row>
    <row r="14" spans="2:5" ht="18.75" customHeight="1">
      <c r="B14" s="12" t="s">
        <v>16</v>
      </c>
      <c r="C14" s="13"/>
      <c r="D14" s="21">
        <v>873119204</v>
      </c>
      <c r="E14" s="22">
        <v>626610529</v>
      </c>
    </row>
    <row r="15" spans="2:5" ht="18.75" customHeight="1">
      <c r="B15" s="12" t="s">
        <v>4</v>
      </c>
      <c r="C15" s="13"/>
      <c r="D15" s="21">
        <v>384040504</v>
      </c>
      <c r="E15" s="22">
        <v>194836219</v>
      </c>
    </row>
    <row r="16" spans="2:5" ht="18.75" customHeight="1">
      <c r="B16" s="12" t="s">
        <v>18</v>
      </c>
      <c r="C16" s="13" t="s">
        <v>5</v>
      </c>
      <c r="D16" s="21">
        <v>272580230</v>
      </c>
      <c r="E16" s="22">
        <v>319137226</v>
      </c>
    </row>
    <row r="17" spans="2:5" ht="18.75" customHeight="1">
      <c r="B17" s="12" t="s">
        <v>20</v>
      </c>
      <c r="C17" s="13"/>
      <c r="D17" s="21">
        <v>54780298</v>
      </c>
      <c r="E17" s="22">
        <v>78059892</v>
      </c>
    </row>
    <row r="18" spans="2:5" ht="18.75" customHeight="1">
      <c r="B18" s="12" t="s">
        <v>21</v>
      </c>
      <c r="C18" s="13"/>
      <c r="D18" s="21">
        <v>763942348</v>
      </c>
      <c r="E18" s="22">
        <v>525803408</v>
      </c>
    </row>
    <row r="19" spans="2:5" ht="18.75" customHeight="1">
      <c r="B19" s="12" t="s">
        <v>22</v>
      </c>
      <c r="C19" s="13"/>
      <c r="D19" s="21">
        <v>261924713</v>
      </c>
      <c r="E19" s="22">
        <v>502906616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151463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698</v>
      </c>
    </row>
    <row r="22" spans="2:5" ht="18.75" customHeight="1">
      <c r="B22" s="12" t="s">
        <v>26</v>
      </c>
      <c r="C22" s="13"/>
      <c r="D22" s="21">
        <v>253297</v>
      </c>
      <c r="E22" s="22">
        <v>927337</v>
      </c>
    </row>
    <row r="23" spans="2:5" ht="18.75" customHeight="1">
      <c r="B23" s="12" t="s">
        <v>27</v>
      </c>
      <c r="C23" s="13"/>
      <c r="D23" s="21">
        <v>59153962</v>
      </c>
      <c r="E23" s="22">
        <v>61192400</v>
      </c>
    </row>
    <row r="24" spans="2:5" ht="18.75" customHeight="1">
      <c r="B24" s="12" t="s">
        <v>28</v>
      </c>
      <c r="C24" s="13"/>
      <c r="D24" s="21">
        <v>457143765</v>
      </c>
      <c r="E24" s="22">
        <v>64708084</v>
      </c>
    </row>
    <row r="25" spans="2:5" ht="18.75" customHeight="1">
      <c r="B25" s="12" t="s">
        <v>29</v>
      </c>
      <c r="C25" s="13"/>
      <c r="D25" s="21">
        <v>39085244</v>
      </c>
      <c r="E25" s="22">
        <v>9582726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3632928</v>
      </c>
      <c r="E27" s="24">
        <v>335924</v>
      </c>
    </row>
    <row r="28" spans="2:5" ht="18.75" customHeight="1" thickTop="1">
      <c r="B28" s="16" t="s">
        <v>32</v>
      </c>
      <c r="C28" s="17"/>
      <c r="D28" s="18">
        <v>4666593250</v>
      </c>
      <c r="E28" s="25">
        <v>3898472790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43" priority="1" stopIfTrue="1" operator="equal">
      <formula>0</formula>
    </cfRule>
    <cfRule type="expression" dxfId="42" priority="2" stopIfTrue="1">
      <formula>IF(_xlfn.RANK.EQ(D6,D$6:D$27,0)&lt;=5,TRUE,FALSE)</formula>
    </cfRule>
  </conditionalFormatting>
  <conditionalFormatting sqref="E6:E27">
    <cfRule type="cellIs" dxfId="41" priority="3" stopIfTrue="1" operator="equal">
      <formula>0</formula>
    </cfRule>
    <cfRule type="expression" dxfId="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BEAC9-F002-4E37-8278-F4D395AEC90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23314692</v>
      </c>
      <c r="E6" s="20">
        <v>42861685</v>
      </c>
    </row>
    <row r="7" spans="2:5" ht="18.75" customHeight="1">
      <c r="B7" s="12" t="s">
        <v>9</v>
      </c>
      <c r="C7" s="13"/>
      <c r="D7" s="21">
        <v>222078243</v>
      </c>
      <c r="E7" s="22">
        <v>192057212</v>
      </c>
    </row>
    <row r="8" spans="2:5" ht="18.75" customHeight="1">
      <c r="B8" s="12" t="s">
        <v>10</v>
      </c>
      <c r="C8" s="13"/>
      <c r="D8" s="21">
        <v>17922325</v>
      </c>
      <c r="E8" s="22">
        <v>5399136</v>
      </c>
    </row>
    <row r="9" spans="2:5" ht="18.75" customHeight="1">
      <c r="B9" s="12" t="s">
        <v>3</v>
      </c>
      <c r="C9" s="13"/>
      <c r="D9" s="21">
        <v>33415794</v>
      </c>
      <c r="E9" s="22">
        <v>184777635</v>
      </c>
    </row>
    <row r="10" spans="2:5" ht="18.75" customHeight="1">
      <c r="B10" s="12" t="s">
        <v>12</v>
      </c>
      <c r="C10" s="13"/>
      <c r="D10" s="21">
        <v>99377441</v>
      </c>
      <c r="E10" s="22">
        <v>22102504</v>
      </c>
    </row>
    <row r="11" spans="2:5" ht="18.75" customHeight="1">
      <c r="B11" s="12" t="s">
        <v>13</v>
      </c>
      <c r="C11" s="13"/>
      <c r="D11" s="21">
        <v>144118113</v>
      </c>
      <c r="E11" s="22">
        <v>110672505</v>
      </c>
    </row>
    <row r="12" spans="2:5" ht="18.75" customHeight="1">
      <c r="B12" s="12" t="s">
        <v>14</v>
      </c>
      <c r="C12" s="13"/>
      <c r="D12" s="21">
        <v>37615946</v>
      </c>
      <c r="E12" s="22">
        <v>104924731</v>
      </c>
    </row>
    <row r="13" spans="2:5" ht="18.75" customHeight="1">
      <c r="B13" s="12" t="s">
        <v>15</v>
      </c>
      <c r="C13" s="13"/>
      <c r="D13" s="21">
        <v>2874810</v>
      </c>
      <c r="E13" s="22">
        <v>12164028</v>
      </c>
    </row>
    <row r="14" spans="2:5" ht="18.75" customHeight="1">
      <c r="B14" s="12" t="s">
        <v>16</v>
      </c>
      <c r="C14" s="13"/>
      <c r="D14" s="21">
        <v>475308859</v>
      </c>
      <c r="E14" s="22">
        <v>295311923</v>
      </c>
    </row>
    <row r="15" spans="2:5" ht="18.75" customHeight="1">
      <c r="B15" s="12" t="s">
        <v>4</v>
      </c>
      <c r="C15" s="13"/>
      <c r="D15" s="21">
        <v>147456823</v>
      </c>
      <c r="E15" s="22">
        <v>97926758</v>
      </c>
    </row>
    <row r="16" spans="2:5" ht="18.75" customHeight="1">
      <c r="B16" s="12" t="s">
        <v>18</v>
      </c>
      <c r="C16" s="13" t="s">
        <v>5</v>
      </c>
      <c r="D16" s="21">
        <v>130183115</v>
      </c>
      <c r="E16" s="22">
        <v>152601008</v>
      </c>
    </row>
    <row r="17" spans="2:5" ht="18.75" customHeight="1">
      <c r="B17" s="12" t="s">
        <v>20</v>
      </c>
      <c r="C17" s="13"/>
      <c r="D17" s="21">
        <v>21402929</v>
      </c>
      <c r="E17" s="22">
        <v>37338860</v>
      </c>
    </row>
    <row r="18" spans="2:5" ht="18.75" customHeight="1">
      <c r="B18" s="12" t="s">
        <v>21</v>
      </c>
      <c r="C18" s="13"/>
      <c r="D18" s="21">
        <v>374505374</v>
      </c>
      <c r="E18" s="22">
        <v>249502673</v>
      </c>
    </row>
    <row r="19" spans="2:5" ht="18.75" customHeight="1">
      <c r="B19" s="12" t="s">
        <v>22</v>
      </c>
      <c r="C19" s="13"/>
      <c r="D19" s="21">
        <v>69698022</v>
      </c>
      <c r="E19" s="22">
        <v>186761463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8112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1401</v>
      </c>
    </row>
    <row r="22" spans="2:5" ht="18.75" customHeight="1">
      <c r="B22" s="12" t="s">
        <v>26</v>
      </c>
      <c r="C22" s="13"/>
      <c r="D22" s="21">
        <v>753406</v>
      </c>
      <c r="E22" s="22">
        <v>315130</v>
      </c>
    </row>
    <row r="23" spans="2:5" ht="18.75" customHeight="1">
      <c r="B23" s="12" t="s">
        <v>27</v>
      </c>
      <c r="C23" s="13"/>
      <c r="D23" s="21">
        <v>30863867</v>
      </c>
      <c r="E23" s="22">
        <v>30539128</v>
      </c>
    </row>
    <row r="24" spans="2:5" ht="18.75" customHeight="1">
      <c r="B24" s="12" t="s">
        <v>28</v>
      </c>
      <c r="C24" s="13"/>
      <c r="D24" s="21">
        <v>272298971</v>
      </c>
      <c r="E24" s="22">
        <v>26986661</v>
      </c>
    </row>
    <row r="25" spans="2:5" ht="18.75" customHeight="1">
      <c r="B25" s="12" t="s">
        <v>29</v>
      </c>
      <c r="C25" s="13"/>
      <c r="D25" s="21">
        <v>23142289</v>
      </c>
      <c r="E25" s="22">
        <v>7461809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108621</v>
      </c>
      <c r="E27" s="24">
        <v>527588</v>
      </c>
    </row>
    <row r="28" spans="2:5" ht="18.75" customHeight="1" thickTop="1">
      <c r="B28" s="16" t="s">
        <v>32</v>
      </c>
      <c r="C28" s="17"/>
      <c r="D28" s="18">
        <v>2126439640</v>
      </c>
      <c r="E28" s="25">
        <v>1760241950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9" priority="1" stopIfTrue="1" operator="equal">
      <formula>0</formula>
    </cfRule>
    <cfRule type="expression" dxfId="38" priority="2" stopIfTrue="1">
      <formula>IF(_xlfn.RANK.EQ(D6,D$6:D$27,0)&lt;=5,TRUE,FALSE)</formula>
    </cfRule>
  </conditionalFormatting>
  <conditionalFormatting sqref="E6:E27">
    <cfRule type="cellIs" dxfId="37" priority="3" stopIfTrue="1" operator="equal">
      <formula>0</formula>
    </cfRule>
    <cfRule type="expression" dxfId="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3ACD4-3352-4314-AE35-111B1BFB537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33940149</v>
      </c>
      <c r="E6" s="20">
        <v>43843976</v>
      </c>
    </row>
    <row r="7" spans="2:5" ht="18.75" customHeight="1">
      <c r="B7" s="12" t="s">
        <v>9</v>
      </c>
      <c r="C7" s="13"/>
      <c r="D7" s="21">
        <v>198052842</v>
      </c>
      <c r="E7" s="22">
        <v>189125124</v>
      </c>
    </row>
    <row r="8" spans="2:5" ht="18.75" customHeight="1">
      <c r="B8" s="12" t="s">
        <v>10</v>
      </c>
      <c r="C8" s="13"/>
      <c r="D8" s="21">
        <v>12696436</v>
      </c>
      <c r="E8" s="22">
        <v>6260760</v>
      </c>
    </row>
    <row r="9" spans="2:5" ht="18.75" customHeight="1">
      <c r="B9" s="12" t="s">
        <v>3</v>
      </c>
      <c r="C9" s="13"/>
      <c r="D9" s="21">
        <v>31987338</v>
      </c>
      <c r="E9" s="22">
        <v>265926867</v>
      </c>
    </row>
    <row r="10" spans="2:5" ht="18.75" customHeight="1">
      <c r="B10" s="12" t="s">
        <v>12</v>
      </c>
      <c r="C10" s="13"/>
      <c r="D10" s="21">
        <v>63817175</v>
      </c>
      <c r="E10" s="22">
        <v>20513415</v>
      </c>
    </row>
    <row r="11" spans="2:5" ht="18.75" customHeight="1">
      <c r="B11" s="12" t="s">
        <v>13</v>
      </c>
      <c r="C11" s="13"/>
      <c r="D11" s="21">
        <v>94468603</v>
      </c>
      <c r="E11" s="22">
        <v>120021047</v>
      </c>
    </row>
    <row r="12" spans="2:5" ht="18.75" customHeight="1">
      <c r="B12" s="12" t="s">
        <v>14</v>
      </c>
      <c r="C12" s="13"/>
      <c r="D12" s="21">
        <v>42337852</v>
      </c>
      <c r="E12" s="22">
        <v>100361703</v>
      </c>
    </row>
    <row r="13" spans="2:5" ht="18.75" customHeight="1">
      <c r="B13" s="12" t="s">
        <v>15</v>
      </c>
      <c r="C13" s="13"/>
      <c r="D13" s="21">
        <v>4110316</v>
      </c>
      <c r="E13" s="22">
        <v>7986317</v>
      </c>
    </row>
    <row r="14" spans="2:5" ht="18.75" customHeight="1">
      <c r="B14" s="12" t="s">
        <v>16</v>
      </c>
      <c r="C14" s="13"/>
      <c r="D14" s="21">
        <v>431723890</v>
      </c>
      <c r="E14" s="22">
        <v>305449561</v>
      </c>
    </row>
    <row r="15" spans="2:5" ht="18.75" customHeight="1">
      <c r="B15" s="12" t="s">
        <v>4</v>
      </c>
      <c r="C15" s="13"/>
      <c r="D15" s="21">
        <v>153045758</v>
      </c>
      <c r="E15" s="22">
        <v>79677788</v>
      </c>
    </row>
    <row r="16" spans="2:5" ht="18.75" customHeight="1">
      <c r="B16" s="12" t="s">
        <v>18</v>
      </c>
      <c r="C16" s="13" t="s">
        <v>5</v>
      </c>
      <c r="D16" s="21">
        <v>108589407</v>
      </c>
      <c r="E16" s="22">
        <v>141440863</v>
      </c>
    </row>
    <row r="17" spans="2:5" ht="18.75" customHeight="1">
      <c r="B17" s="12" t="s">
        <v>20</v>
      </c>
      <c r="C17" s="13"/>
      <c r="D17" s="21">
        <v>14956934</v>
      </c>
      <c r="E17" s="22">
        <v>39191100</v>
      </c>
    </row>
    <row r="18" spans="2:5" ht="18.75" customHeight="1">
      <c r="B18" s="12" t="s">
        <v>21</v>
      </c>
      <c r="C18" s="13"/>
      <c r="D18" s="21">
        <v>261316130</v>
      </c>
      <c r="E18" s="22">
        <v>181629220</v>
      </c>
    </row>
    <row r="19" spans="2:5" ht="18.75" customHeight="1">
      <c r="B19" s="12" t="s">
        <v>22</v>
      </c>
      <c r="C19" s="13"/>
      <c r="D19" s="21">
        <v>61302941</v>
      </c>
      <c r="E19" s="22">
        <v>114002257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3016</v>
      </c>
    </row>
    <row r="22" spans="2:5" ht="18.75" customHeight="1">
      <c r="B22" s="12" t="s">
        <v>26</v>
      </c>
      <c r="C22" s="13"/>
      <c r="D22" s="21">
        <v>456848</v>
      </c>
      <c r="E22" s="22">
        <v>490211</v>
      </c>
    </row>
    <row r="23" spans="2:5" ht="18.75" customHeight="1">
      <c r="B23" s="12" t="s">
        <v>27</v>
      </c>
      <c r="C23" s="13"/>
      <c r="D23" s="21">
        <v>44805704</v>
      </c>
      <c r="E23" s="22">
        <v>25859657</v>
      </c>
    </row>
    <row r="24" spans="2:5" ht="18.75" customHeight="1">
      <c r="B24" s="12" t="s">
        <v>28</v>
      </c>
      <c r="C24" s="13"/>
      <c r="D24" s="21">
        <v>220634618</v>
      </c>
      <c r="E24" s="22">
        <v>20979198</v>
      </c>
    </row>
    <row r="25" spans="2:5" ht="18.75" customHeight="1">
      <c r="B25" s="12" t="s">
        <v>29</v>
      </c>
      <c r="C25" s="13"/>
      <c r="D25" s="21">
        <v>11893919</v>
      </c>
      <c r="E25" s="22">
        <v>4554333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168797</v>
      </c>
    </row>
    <row r="28" spans="2:5" ht="18.75" customHeight="1" thickTop="1">
      <c r="B28" s="16" t="s">
        <v>32</v>
      </c>
      <c r="C28" s="17"/>
      <c r="D28" s="18">
        <v>1790136860</v>
      </c>
      <c r="E28" s="25">
        <v>1667485210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5" priority="1" stopIfTrue="1" operator="equal">
      <formula>0</formula>
    </cfRule>
    <cfRule type="expression" dxfId="34" priority="2" stopIfTrue="1">
      <formula>IF(_xlfn.RANK.EQ(D6,D$6:D$27,0)&lt;=5,TRUE,FALSE)</formula>
    </cfRule>
  </conditionalFormatting>
  <conditionalFormatting sqref="E6:E27">
    <cfRule type="cellIs" dxfId="33" priority="3" stopIfTrue="1" operator="equal">
      <formula>0</formula>
    </cfRule>
    <cfRule type="expression" dxfId="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01213-E4F7-4643-B22D-D37E31F8691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12663164</v>
      </c>
      <c r="E6" s="20">
        <v>15915558</v>
      </c>
    </row>
    <row r="7" spans="2:5" ht="18.75" customHeight="1">
      <c r="B7" s="12" t="s">
        <v>9</v>
      </c>
      <c r="C7" s="13"/>
      <c r="D7" s="21">
        <v>107748683</v>
      </c>
      <c r="E7" s="22">
        <v>81722722</v>
      </c>
    </row>
    <row r="8" spans="2:5" ht="18.75" customHeight="1">
      <c r="B8" s="12" t="s">
        <v>10</v>
      </c>
      <c r="C8" s="13"/>
      <c r="D8" s="21">
        <v>9541935</v>
      </c>
      <c r="E8" s="22">
        <v>3890303</v>
      </c>
    </row>
    <row r="9" spans="2:5" ht="18.75" customHeight="1">
      <c r="B9" s="12" t="s">
        <v>3</v>
      </c>
      <c r="C9" s="13"/>
      <c r="D9" s="21">
        <v>13190503</v>
      </c>
      <c r="E9" s="22">
        <v>97879728</v>
      </c>
    </row>
    <row r="10" spans="2:5" ht="18.75" customHeight="1">
      <c r="B10" s="12" t="s">
        <v>12</v>
      </c>
      <c r="C10" s="13"/>
      <c r="D10" s="21">
        <v>55857418</v>
      </c>
      <c r="E10" s="22">
        <v>10689992</v>
      </c>
    </row>
    <row r="11" spans="2:5" ht="18.75" customHeight="1">
      <c r="B11" s="12" t="s">
        <v>13</v>
      </c>
      <c r="C11" s="13"/>
      <c r="D11" s="21">
        <v>71725305</v>
      </c>
      <c r="E11" s="22">
        <v>48054178</v>
      </c>
    </row>
    <row r="12" spans="2:5" ht="18.75" customHeight="1">
      <c r="B12" s="12" t="s">
        <v>14</v>
      </c>
      <c r="C12" s="13"/>
      <c r="D12" s="21">
        <v>15751640</v>
      </c>
      <c r="E12" s="22">
        <v>35361413</v>
      </c>
    </row>
    <row r="13" spans="2:5" ht="18.75" customHeight="1">
      <c r="B13" s="12" t="s">
        <v>15</v>
      </c>
      <c r="C13" s="13"/>
      <c r="D13" s="21">
        <v>850375</v>
      </c>
      <c r="E13" s="22">
        <v>2339036</v>
      </c>
    </row>
    <row r="14" spans="2:5" ht="18.75" customHeight="1">
      <c r="B14" s="12" t="s">
        <v>16</v>
      </c>
      <c r="C14" s="13"/>
      <c r="D14" s="21">
        <v>234967087</v>
      </c>
      <c r="E14" s="22">
        <v>122467423</v>
      </c>
    </row>
    <row r="15" spans="2:5" ht="18.75" customHeight="1">
      <c r="B15" s="12" t="s">
        <v>4</v>
      </c>
      <c r="C15" s="13"/>
      <c r="D15" s="21">
        <v>92018534</v>
      </c>
      <c r="E15" s="22">
        <v>44161488</v>
      </c>
    </row>
    <row r="16" spans="2:5" ht="18.75" customHeight="1">
      <c r="B16" s="12" t="s">
        <v>18</v>
      </c>
      <c r="C16" s="13" t="s">
        <v>5</v>
      </c>
      <c r="D16" s="21">
        <v>90382451</v>
      </c>
      <c r="E16" s="22">
        <v>59570708</v>
      </c>
    </row>
    <row r="17" spans="2:5" ht="18.75" customHeight="1">
      <c r="B17" s="12" t="s">
        <v>20</v>
      </c>
      <c r="C17" s="13"/>
      <c r="D17" s="21">
        <v>15843944</v>
      </c>
      <c r="E17" s="22">
        <v>15942233</v>
      </c>
    </row>
    <row r="18" spans="2:5" ht="18.75" customHeight="1">
      <c r="B18" s="12" t="s">
        <v>21</v>
      </c>
      <c r="C18" s="13"/>
      <c r="D18" s="21">
        <v>137199819</v>
      </c>
      <c r="E18" s="22">
        <v>88695167</v>
      </c>
    </row>
    <row r="19" spans="2:5" ht="18.75" customHeight="1">
      <c r="B19" s="12" t="s">
        <v>22</v>
      </c>
      <c r="C19" s="13"/>
      <c r="D19" s="21">
        <v>45916855</v>
      </c>
      <c r="E19" s="22">
        <v>85897689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2533</v>
      </c>
    </row>
    <row r="22" spans="2:5" ht="18.75" customHeight="1">
      <c r="B22" s="12" t="s">
        <v>26</v>
      </c>
      <c r="C22" s="13"/>
      <c r="D22" s="21">
        <v>52462</v>
      </c>
      <c r="E22" s="22">
        <v>223017</v>
      </c>
    </row>
    <row r="23" spans="2:5" ht="18.75" customHeight="1">
      <c r="B23" s="12" t="s">
        <v>27</v>
      </c>
      <c r="C23" s="13"/>
      <c r="D23" s="21">
        <v>45509770</v>
      </c>
      <c r="E23" s="22">
        <v>16014408</v>
      </c>
    </row>
    <row r="24" spans="2:5" ht="18.75" customHeight="1">
      <c r="B24" s="12" t="s">
        <v>28</v>
      </c>
      <c r="C24" s="13"/>
      <c r="D24" s="21">
        <v>128492833</v>
      </c>
      <c r="E24" s="22">
        <v>14102675</v>
      </c>
    </row>
    <row r="25" spans="2:5" ht="18.75" customHeight="1">
      <c r="B25" s="12" t="s">
        <v>29</v>
      </c>
      <c r="C25" s="13"/>
      <c r="D25" s="21">
        <v>10749091</v>
      </c>
      <c r="E25" s="22">
        <v>1870070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50901</v>
      </c>
      <c r="E27" s="24">
        <v>113109</v>
      </c>
    </row>
    <row r="28" spans="2:5" ht="18.75" customHeight="1" thickTop="1">
      <c r="B28" s="16" t="s">
        <v>32</v>
      </c>
      <c r="C28" s="17"/>
      <c r="D28" s="18">
        <v>1088512770</v>
      </c>
      <c r="E28" s="25">
        <v>744913450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1" priority="1" stopIfTrue="1" operator="equal">
      <formula>0</formula>
    </cfRule>
    <cfRule type="expression" dxfId="30" priority="2" stopIfTrue="1">
      <formula>IF(_xlfn.RANK.EQ(D6,D$6:D$27,0)&lt;=5,TRUE,FALSE)</formula>
    </cfRule>
  </conditionalFormatting>
  <conditionalFormatting sqref="E6:E27">
    <cfRule type="cellIs" dxfId="29" priority="3" stopIfTrue="1" operator="equal">
      <formula>0</formula>
    </cfRule>
    <cfRule type="expression" dxfId="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F4255-8763-4A07-9F7D-AB9F6AF2D10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36950020</v>
      </c>
      <c r="E6" s="20">
        <v>18075422</v>
      </c>
    </row>
    <row r="7" spans="2:5" ht="18.75" customHeight="1">
      <c r="B7" s="12" t="s">
        <v>9</v>
      </c>
      <c r="C7" s="13"/>
      <c r="D7" s="21">
        <v>155588221</v>
      </c>
      <c r="E7" s="22">
        <v>97375408</v>
      </c>
    </row>
    <row r="8" spans="2:5" ht="18.75" customHeight="1">
      <c r="B8" s="12" t="s">
        <v>10</v>
      </c>
      <c r="C8" s="13"/>
      <c r="D8" s="21">
        <v>21868493</v>
      </c>
      <c r="E8" s="22">
        <v>10619571</v>
      </c>
    </row>
    <row r="9" spans="2:5" ht="18.75" customHeight="1">
      <c r="B9" s="12" t="s">
        <v>3</v>
      </c>
      <c r="C9" s="13"/>
      <c r="D9" s="21">
        <v>19756612</v>
      </c>
      <c r="E9" s="22">
        <v>123245020</v>
      </c>
    </row>
    <row r="10" spans="2:5" ht="18.75" customHeight="1">
      <c r="B10" s="12" t="s">
        <v>12</v>
      </c>
      <c r="C10" s="13"/>
      <c r="D10" s="21">
        <v>70776227</v>
      </c>
      <c r="E10" s="22">
        <v>16234833</v>
      </c>
    </row>
    <row r="11" spans="2:5" ht="18.75" customHeight="1">
      <c r="B11" s="12" t="s">
        <v>13</v>
      </c>
      <c r="C11" s="13"/>
      <c r="D11" s="21">
        <v>71991194</v>
      </c>
      <c r="E11" s="22">
        <v>89485930</v>
      </c>
    </row>
    <row r="12" spans="2:5" ht="18.75" customHeight="1">
      <c r="B12" s="12" t="s">
        <v>14</v>
      </c>
      <c r="C12" s="13"/>
      <c r="D12" s="21">
        <v>6468979</v>
      </c>
      <c r="E12" s="22">
        <v>82988955</v>
      </c>
    </row>
    <row r="13" spans="2:5" ht="18.75" customHeight="1">
      <c r="B13" s="12" t="s">
        <v>15</v>
      </c>
      <c r="C13" s="13"/>
      <c r="D13" s="21">
        <v>2593670</v>
      </c>
      <c r="E13" s="22">
        <v>6994982</v>
      </c>
    </row>
    <row r="14" spans="2:5" ht="18.75" customHeight="1">
      <c r="B14" s="12" t="s">
        <v>16</v>
      </c>
      <c r="C14" s="13"/>
      <c r="D14" s="21">
        <v>253920330</v>
      </c>
      <c r="E14" s="22">
        <v>213059558</v>
      </c>
    </row>
    <row r="15" spans="2:5" ht="18.75" customHeight="1">
      <c r="B15" s="12" t="s">
        <v>4</v>
      </c>
      <c r="C15" s="13"/>
      <c r="D15" s="21">
        <v>111957485</v>
      </c>
      <c r="E15" s="22">
        <v>71537061</v>
      </c>
    </row>
    <row r="16" spans="2:5" ht="18.75" customHeight="1">
      <c r="B16" s="12" t="s">
        <v>18</v>
      </c>
      <c r="C16" s="13" t="s">
        <v>5</v>
      </c>
      <c r="D16" s="21">
        <v>67993638</v>
      </c>
      <c r="E16" s="22">
        <v>90898100</v>
      </c>
    </row>
    <row r="17" spans="2:5" ht="18.75" customHeight="1">
      <c r="B17" s="12" t="s">
        <v>20</v>
      </c>
      <c r="C17" s="13"/>
      <c r="D17" s="21">
        <v>19193617</v>
      </c>
      <c r="E17" s="22">
        <v>26525470</v>
      </c>
    </row>
    <row r="18" spans="2:5" ht="18.75" customHeight="1">
      <c r="B18" s="12" t="s">
        <v>21</v>
      </c>
      <c r="C18" s="13"/>
      <c r="D18" s="21">
        <v>236508182</v>
      </c>
      <c r="E18" s="22">
        <v>184597782</v>
      </c>
    </row>
    <row r="19" spans="2:5" ht="18.75" customHeight="1">
      <c r="B19" s="12" t="s">
        <v>22</v>
      </c>
      <c r="C19" s="13"/>
      <c r="D19" s="21">
        <v>82142961</v>
      </c>
      <c r="E19" s="22">
        <v>133347487</v>
      </c>
    </row>
    <row r="20" spans="2:5" ht="18.75" customHeight="1">
      <c r="B20" s="12" t="s">
        <v>23</v>
      </c>
      <c r="C20" s="13" t="s">
        <v>5</v>
      </c>
      <c r="D20" s="21">
        <v>27793</v>
      </c>
      <c r="E20" s="22">
        <v>7076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216530</v>
      </c>
      <c r="E22" s="22">
        <v>192320</v>
      </c>
    </row>
    <row r="23" spans="2:5" ht="18.75" customHeight="1">
      <c r="B23" s="12" t="s">
        <v>27</v>
      </c>
      <c r="C23" s="13"/>
      <c r="D23" s="21">
        <v>28121532</v>
      </c>
      <c r="E23" s="22">
        <v>19353133</v>
      </c>
    </row>
    <row r="24" spans="2:5" ht="18.75" customHeight="1">
      <c r="B24" s="12" t="s">
        <v>28</v>
      </c>
      <c r="C24" s="13"/>
      <c r="D24" s="21">
        <v>134380505</v>
      </c>
      <c r="E24" s="22">
        <v>19585699</v>
      </c>
    </row>
    <row r="25" spans="2:5" ht="18.75" customHeight="1">
      <c r="B25" s="12" t="s">
        <v>29</v>
      </c>
      <c r="C25" s="13"/>
      <c r="D25" s="21">
        <v>15965942</v>
      </c>
      <c r="E25" s="22">
        <v>3079257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9549</v>
      </c>
      <c r="E27" s="24">
        <v>347736</v>
      </c>
    </row>
    <row r="28" spans="2:5" ht="18.75" customHeight="1" thickTop="1">
      <c r="B28" s="16" t="s">
        <v>32</v>
      </c>
      <c r="C28" s="17"/>
      <c r="D28" s="18">
        <v>1336431480</v>
      </c>
      <c r="E28" s="25">
        <v>1207550800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7" priority="1" stopIfTrue="1" operator="equal">
      <formula>0</formula>
    </cfRule>
    <cfRule type="expression" dxfId="26" priority="2" stopIfTrue="1">
      <formula>IF(_xlfn.RANK.EQ(D6,D$6:D$27,0)&lt;=5,TRUE,FALSE)</formula>
    </cfRule>
  </conditionalFormatting>
  <conditionalFormatting sqref="E6:E27">
    <cfRule type="cellIs" dxfId="25" priority="3" stopIfTrue="1" operator="equal">
      <formula>0</formula>
    </cfRule>
    <cfRule type="expression" dxfId="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81000-C94F-467E-8AEF-DF0D7911D8C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63775102</v>
      </c>
      <c r="E6" s="20">
        <v>44914079</v>
      </c>
    </row>
    <row r="7" spans="2:5" ht="18.75" customHeight="1">
      <c r="B7" s="12" t="s">
        <v>9</v>
      </c>
      <c r="C7" s="13"/>
      <c r="D7" s="21">
        <v>276190882</v>
      </c>
      <c r="E7" s="22">
        <v>276917107</v>
      </c>
    </row>
    <row r="8" spans="2:5" ht="18.75" customHeight="1">
      <c r="B8" s="12" t="s">
        <v>10</v>
      </c>
      <c r="C8" s="13"/>
      <c r="D8" s="21">
        <v>43647820</v>
      </c>
      <c r="E8" s="22">
        <v>28949597</v>
      </c>
    </row>
    <row r="9" spans="2:5" ht="18.75" customHeight="1">
      <c r="B9" s="12" t="s">
        <v>3</v>
      </c>
      <c r="C9" s="13"/>
      <c r="D9" s="21">
        <v>48030302</v>
      </c>
      <c r="E9" s="22">
        <v>275854678</v>
      </c>
    </row>
    <row r="10" spans="2:5" ht="18.75" customHeight="1">
      <c r="B10" s="12" t="s">
        <v>12</v>
      </c>
      <c r="C10" s="13"/>
      <c r="D10" s="21">
        <v>266784290</v>
      </c>
      <c r="E10" s="22">
        <v>36966174</v>
      </c>
    </row>
    <row r="11" spans="2:5" ht="18.75" customHeight="1">
      <c r="B11" s="12" t="s">
        <v>13</v>
      </c>
      <c r="C11" s="13"/>
      <c r="D11" s="21">
        <v>246964037</v>
      </c>
      <c r="E11" s="22">
        <v>181001537</v>
      </c>
    </row>
    <row r="12" spans="2:5" ht="18.75" customHeight="1">
      <c r="B12" s="12" t="s">
        <v>14</v>
      </c>
      <c r="C12" s="13"/>
      <c r="D12" s="21">
        <v>45599095</v>
      </c>
      <c r="E12" s="22">
        <v>223461321</v>
      </c>
    </row>
    <row r="13" spans="2:5" ht="18.75" customHeight="1">
      <c r="B13" s="12" t="s">
        <v>15</v>
      </c>
      <c r="C13" s="13"/>
      <c r="D13" s="21">
        <v>4940679</v>
      </c>
      <c r="E13" s="22">
        <v>12393923</v>
      </c>
    </row>
    <row r="14" spans="2:5" ht="18.75" customHeight="1">
      <c r="B14" s="12" t="s">
        <v>16</v>
      </c>
      <c r="C14" s="13"/>
      <c r="D14" s="21">
        <v>575182702</v>
      </c>
      <c r="E14" s="22">
        <v>406874514</v>
      </c>
    </row>
    <row r="15" spans="2:5" ht="18.75" customHeight="1">
      <c r="B15" s="12" t="s">
        <v>4</v>
      </c>
      <c r="C15" s="13"/>
      <c r="D15" s="21">
        <v>220946748</v>
      </c>
      <c r="E15" s="22">
        <v>124054662</v>
      </c>
    </row>
    <row r="16" spans="2:5" ht="18.75" customHeight="1">
      <c r="B16" s="12" t="s">
        <v>18</v>
      </c>
      <c r="C16" s="13" t="s">
        <v>5</v>
      </c>
      <c r="D16" s="21">
        <v>155458338</v>
      </c>
      <c r="E16" s="22">
        <v>213710060</v>
      </c>
    </row>
    <row r="17" spans="2:5" ht="18.75" customHeight="1">
      <c r="B17" s="12" t="s">
        <v>20</v>
      </c>
      <c r="C17" s="13"/>
      <c r="D17" s="21">
        <v>27429038</v>
      </c>
      <c r="E17" s="22">
        <v>48886297</v>
      </c>
    </row>
    <row r="18" spans="2:5" ht="18.75" customHeight="1">
      <c r="B18" s="12" t="s">
        <v>21</v>
      </c>
      <c r="C18" s="13"/>
      <c r="D18" s="21">
        <v>417218872</v>
      </c>
      <c r="E18" s="22">
        <v>322993523</v>
      </c>
    </row>
    <row r="19" spans="2:5" ht="18.75" customHeight="1">
      <c r="B19" s="12" t="s">
        <v>22</v>
      </c>
      <c r="C19" s="13"/>
      <c r="D19" s="21">
        <v>113396006</v>
      </c>
      <c r="E19" s="22">
        <v>241967188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2556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294</v>
      </c>
    </row>
    <row r="22" spans="2:5" ht="18.75" customHeight="1">
      <c r="B22" s="12" t="s">
        <v>26</v>
      </c>
      <c r="C22" s="13"/>
      <c r="D22" s="21">
        <v>74177</v>
      </c>
      <c r="E22" s="22">
        <v>299341</v>
      </c>
    </row>
    <row r="23" spans="2:5" ht="18.75" customHeight="1">
      <c r="B23" s="12" t="s">
        <v>27</v>
      </c>
      <c r="C23" s="13"/>
      <c r="D23" s="21">
        <v>47471918</v>
      </c>
      <c r="E23" s="22">
        <v>49227040</v>
      </c>
    </row>
    <row r="24" spans="2:5" ht="18.75" customHeight="1">
      <c r="B24" s="12" t="s">
        <v>28</v>
      </c>
      <c r="C24" s="13"/>
      <c r="D24" s="21">
        <v>256322804</v>
      </c>
      <c r="E24" s="22">
        <v>30838110</v>
      </c>
    </row>
    <row r="25" spans="2:5" ht="18.75" customHeight="1">
      <c r="B25" s="12" t="s">
        <v>29</v>
      </c>
      <c r="C25" s="13"/>
      <c r="D25" s="21">
        <v>15594900</v>
      </c>
      <c r="E25" s="22">
        <v>6572262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78380</v>
      </c>
      <c r="E27" s="24">
        <v>217097</v>
      </c>
    </row>
    <row r="28" spans="2:5" ht="18.75" customHeight="1" thickTop="1">
      <c r="B28" s="16" t="s">
        <v>32</v>
      </c>
      <c r="C28" s="17"/>
      <c r="D28" s="18">
        <v>2825106090</v>
      </c>
      <c r="E28" s="25">
        <v>2526101360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3" priority="1" stopIfTrue="1" operator="equal">
      <formula>0</formula>
    </cfRule>
    <cfRule type="expression" dxfId="22" priority="2" stopIfTrue="1">
      <formula>IF(_xlfn.RANK.EQ(D6,D$6:D$27,0)&lt;=5,TRUE,FALSE)</formula>
    </cfRule>
  </conditionalFormatting>
  <conditionalFormatting sqref="E6:E27">
    <cfRule type="cellIs" dxfId="21" priority="3" stopIfTrue="1" operator="equal">
      <formula>0</formula>
    </cfRule>
    <cfRule type="expression" dxfId="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E20B6-ED73-4AA7-A1FE-5F668F146A31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0.75" style="1" customWidth="1"/>
    <col min="5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107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16584352</v>
      </c>
      <c r="E6" s="20">
        <v>6211442</v>
      </c>
    </row>
    <row r="7" spans="2:5" ht="18.75" customHeight="1">
      <c r="B7" s="12" t="s">
        <v>9</v>
      </c>
      <c r="C7" s="13"/>
      <c r="D7" s="21">
        <v>43803553</v>
      </c>
      <c r="E7" s="22">
        <v>55410713</v>
      </c>
    </row>
    <row r="8" spans="2:5" ht="18.75" customHeight="1">
      <c r="B8" s="12" t="s">
        <v>10</v>
      </c>
      <c r="C8" s="13"/>
      <c r="D8" s="21">
        <v>12736644</v>
      </c>
      <c r="E8" s="22">
        <v>3272654</v>
      </c>
    </row>
    <row r="9" spans="2:5" ht="18.75" customHeight="1">
      <c r="B9" s="12" t="s">
        <v>3</v>
      </c>
      <c r="C9" s="13"/>
      <c r="D9" s="21">
        <v>9006597</v>
      </c>
      <c r="E9" s="22">
        <v>60092718</v>
      </c>
    </row>
    <row r="10" spans="2:5" ht="18.75" customHeight="1">
      <c r="B10" s="12" t="s">
        <v>12</v>
      </c>
      <c r="C10" s="13"/>
      <c r="D10" s="21">
        <v>31683215</v>
      </c>
      <c r="E10" s="22">
        <v>6373161</v>
      </c>
    </row>
    <row r="11" spans="2:5" ht="18.75" customHeight="1">
      <c r="B11" s="12" t="s">
        <v>13</v>
      </c>
      <c r="C11" s="13"/>
      <c r="D11" s="21">
        <v>53623339</v>
      </c>
      <c r="E11" s="22">
        <v>33825036</v>
      </c>
    </row>
    <row r="12" spans="2:5" ht="18.75" customHeight="1">
      <c r="B12" s="12" t="s">
        <v>14</v>
      </c>
      <c r="C12" s="13"/>
      <c r="D12" s="21">
        <v>6467026</v>
      </c>
      <c r="E12" s="22">
        <v>24387490</v>
      </c>
    </row>
    <row r="13" spans="2:5" ht="18.75" customHeight="1">
      <c r="B13" s="12" t="s">
        <v>15</v>
      </c>
      <c r="C13" s="13"/>
      <c r="D13" s="21">
        <v>404633</v>
      </c>
      <c r="E13" s="22">
        <v>2788908</v>
      </c>
    </row>
    <row r="14" spans="2:5" ht="18.75" customHeight="1">
      <c r="B14" s="12" t="s">
        <v>16</v>
      </c>
      <c r="C14" s="13"/>
      <c r="D14" s="21">
        <v>109621995</v>
      </c>
      <c r="E14" s="22">
        <v>80671758</v>
      </c>
    </row>
    <row r="15" spans="2:5" ht="18.75" customHeight="1">
      <c r="B15" s="12" t="s">
        <v>4</v>
      </c>
      <c r="C15" s="13"/>
      <c r="D15" s="21">
        <v>60052234</v>
      </c>
      <c r="E15" s="22">
        <v>29976091</v>
      </c>
    </row>
    <row r="16" spans="2:5" ht="18.75" customHeight="1">
      <c r="B16" s="12" t="s">
        <v>18</v>
      </c>
      <c r="C16" s="13" t="s">
        <v>5</v>
      </c>
      <c r="D16" s="21">
        <v>31504337</v>
      </c>
      <c r="E16" s="22">
        <v>46321607</v>
      </c>
    </row>
    <row r="17" spans="2:5" ht="18.75" customHeight="1">
      <c r="B17" s="12" t="s">
        <v>20</v>
      </c>
      <c r="C17" s="13"/>
      <c r="D17" s="21">
        <v>5679296</v>
      </c>
      <c r="E17" s="22">
        <v>10549392</v>
      </c>
    </row>
    <row r="18" spans="2:5" ht="18.75" customHeight="1">
      <c r="B18" s="12" t="s">
        <v>21</v>
      </c>
      <c r="C18" s="13"/>
      <c r="D18" s="21">
        <v>93398265</v>
      </c>
      <c r="E18" s="22">
        <v>73829852</v>
      </c>
    </row>
    <row r="19" spans="2:5" ht="18.75" customHeight="1">
      <c r="B19" s="12" t="s">
        <v>22</v>
      </c>
      <c r="C19" s="13"/>
      <c r="D19" s="21">
        <v>26024323</v>
      </c>
      <c r="E19" s="22">
        <v>48901040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4048850</v>
      </c>
      <c r="E22" s="22">
        <v>63583</v>
      </c>
    </row>
    <row r="23" spans="2:5" ht="18.75" customHeight="1">
      <c r="B23" s="12" t="s">
        <v>27</v>
      </c>
      <c r="C23" s="13"/>
      <c r="D23" s="21">
        <v>15025639</v>
      </c>
      <c r="E23" s="22">
        <v>8899159</v>
      </c>
    </row>
    <row r="24" spans="2:5" ht="18.75" customHeight="1">
      <c r="B24" s="12" t="s">
        <v>28</v>
      </c>
      <c r="C24" s="13"/>
      <c r="D24" s="21">
        <v>61129745</v>
      </c>
      <c r="E24" s="22">
        <v>6477540</v>
      </c>
    </row>
    <row r="25" spans="2:5" ht="18.75" customHeight="1">
      <c r="B25" s="12" t="s">
        <v>29</v>
      </c>
      <c r="C25" s="13"/>
      <c r="D25" s="21">
        <v>1368817</v>
      </c>
      <c r="E25" s="22">
        <v>1058222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11314</v>
      </c>
    </row>
    <row r="28" spans="2:5" ht="18.75" customHeight="1" thickTop="1">
      <c r="B28" s="16" t="s">
        <v>32</v>
      </c>
      <c r="C28" s="17"/>
      <c r="D28" s="18">
        <v>582162860</v>
      </c>
      <c r="E28" s="25">
        <v>499121680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9" priority="1" stopIfTrue="1" operator="equal">
      <formula>0</formula>
    </cfRule>
    <cfRule type="expression" dxfId="18" priority="2" stopIfTrue="1">
      <formula>IF(_xlfn.RANK.EQ(D6,D$6:D$27,0)&lt;=5,TRUE,FALSE)</formula>
    </cfRule>
  </conditionalFormatting>
  <conditionalFormatting sqref="E6:E27">
    <cfRule type="cellIs" dxfId="17" priority="3" stopIfTrue="1" operator="equal">
      <formula>0</formula>
    </cfRule>
    <cfRule type="expression" dxfId="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8245-4967-4BE0-88A1-2024837BC91D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1143190437</v>
      </c>
      <c r="E6" s="27">
        <v>1041285276</v>
      </c>
    </row>
    <row r="7" spans="2:5" ht="18.75" customHeight="1">
      <c r="B7" s="12" t="s">
        <v>9</v>
      </c>
      <c r="C7" s="13"/>
      <c r="D7" s="28">
        <v>6404067959</v>
      </c>
      <c r="E7" s="29">
        <v>5721176483</v>
      </c>
    </row>
    <row r="8" spans="2:5" ht="18.75" customHeight="1">
      <c r="B8" s="12" t="s">
        <v>10</v>
      </c>
      <c r="C8" s="13"/>
      <c r="D8" s="28">
        <v>1063667831</v>
      </c>
      <c r="E8" s="29">
        <v>400347589</v>
      </c>
    </row>
    <row r="9" spans="2:5" ht="18.75" customHeight="1">
      <c r="B9" s="12" t="s">
        <v>3</v>
      </c>
      <c r="C9" s="13"/>
      <c r="D9" s="28">
        <v>1182558463</v>
      </c>
      <c r="E9" s="29">
        <v>5894458143</v>
      </c>
    </row>
    <row r="10" spans="2:5" ht="18.75" customHeight="1">
      <c r="B10" s="12" t="s">
        <v>12</v>
      </c>
      <c r="C10" s="13"/>
      <c r="D10" s="28">
        <v>4788199153</v>
      </c>
      <c r="E10" s="29">
        <v>705043379</v>
      </c>
    </row>
    <row r="11" spans="2:5" ht="18.75" customHeight="1">
      <c r="B11" s="12" t="s">
        <v>13</v>
      </c>
      <c r="C11" s="13"/>
      <c r="D11" s="28">
        <v>5220998163</v>
      </c>
      <c r="E11" s="29">
        <v>3584166255</v>
      </c>
    </row>
    <row r="12" spans="2:5" ht="18.75" customHeight="1">
      <c r="B12" s="12" t="s">
        <v>14</v>
      </c>
      <c r="C12" s="13"/>
      <c r="D12" s="28">
        <v>723686678</v>
      </c>
      <c r="E12" s="29">
        <v>3483926806</v>
      </c>
    </row>
    <row r="13" spans="2:5" ht="18.75" customHeight="1">
      <c r="B13" s="12" t="s">
        <v>15</v>
      </c>
      <c r="C13" s="13"/>
      <c r="D13" s="28">
        <v>89554773</v>
      </c>
      <c r="E13" s="29">
        <v>273485263</v>
      </c>
    </row>
    <row r="14" spans="2:5" ht="18.75" customHeight="1">
      <c r="B14" s="12" t="s">
        <v>16</v>
      </c>
      <c r="C14" s="13"/>
      <c r="D14" s="28">
        <v>13503030206</v>
      </c>
      <c r="E14" s="29">
        <v>9061551425</v>
      </c>
    </row>
    <row r="15" spans="2:5" ht="18.75" customHeight="1">
      <c r="B15" s="12" t="s">
        <v>4</v>
      </c>
      <c r="C15" s="13"/>
      <c r="D15" s="28">
        <v>4900291325</v>
      </c>
      <c r="E15" s="29">
        <v>2906851854</v>
      </c>
    </row>
    <row r="16" spans="2:5" ht="18.75" customHeight="1">
      <c r="B16" s="12" t="s">
        <v>18</v>
      </c>
      <c r="C16" s="13" t="s">
        <v>5</v>
      </c>
      <c r="D16" s="28">
        <v>3514537159</v>
      </c>
      <c r="E16" s="29">
        <v>4446411943</v>
      </c>
    </row>
    <row r="17" spans="2:5" ht="18.75" customHeight="1">
      <c r="B17" s="12" t="s">
        <v>20</v>
      </c>
      <c r="C17" s="13"/>
      <c r="D17" s="28">
        <v>558051523</v>
      </c>
      <c r="E17" s="29">
        <v>1071570998</v>
      </c>
    </row>
    <row r="18" spans="2:5" ht="18.75" customHeight="1">
      <c r="B18" s="12" t="s">
        <v>21</v>
      </c>
      <c r="C18" s="13"/>
      <c r="D18" s="28">
        <v>10126082031</v>
      </c>
      <c r="E18" s="29">
        <v>7164121296</v>
      </c>
    </row>
    <row r="19" spans="2:5" ht="18.75" customHeight="1">
      <c r="B19" s="12" t="s">
        <v>22</v>
      </c>
      <c r="C19" s="13"/>
      <c r="D19" s="28">
        <v>3059228427</v>
      </c>
      <c r="E19" s="29">
        <v>5539108079</v>
      </c>
    </row>
    <row r="20" spans="2:5" ht="18.75" customHeight="1">
      <c r="B20" s="12" t="s">
        <v>23</v>
      </c>
      <c r="C20" s="13" t="s">
        <v>5</v>
      </c>
      <c r="D20" s="28">
        <v>45562</v>
      </c>
      <c r="E20" s="29">
        <v>250493</v>
      </c>
    </row>
    <row r="21" spans="2:5" ht="18.75" customHeight="1">
      <c r="B21" s="12" t="s">
        <v>25</v>
      </c>
      <c r="C21" s="13" t="s">
        <v>5</v>
      </c>
      <c r="D21" s="28">
        <v>0</v>
      </c>
      <c r="E21" s="29">
        <v>33044</v>
      </c>
    </row>
    <row r="22" spans="2:5" ht="18.75" customHeight="1">
      <c r="B22" s="12" t="s">
        <v>26</v>
      </c>
      <c r="C22" s="13"/>
      <c r="D22" s="28">
        <v>17065711</v>
      </c>
      <c r="E22" s="29">
        <v>12324770</v>
      </c>
    </row>
    <row r="23" spans="2:5" ht="18.75" customHeight="1">
      <c r="B23" s="12" t="s">
        <v>27</v>
      </c>
      <c r="C23" s="13"/>
      <c r="D23" s="28">
        <v>1043921323</v>
      </c>
      <c r="E23" s="29">
        <v>989357480</v>
      </c>
    </row>
    <row r="24" spans="2:5" ht="18.75" customHeight="1">
      <c r="B24" s="12" t="s">
        <v>28</v>
      </c>
      <c r="C24" s="13"/>
      <c r="D24" s="28">
        <v>7240236290</v>
      </c>
      <c r="E24" s="29">
        <v>773826121</v>
      </c>
    </row>
    <row r="25" spans="2:5" ht="18.75" customHeight="1">
      <c r="B25" s="12" t="s">
        <v>29</v>
      </c>
      <c r="C25" s="13"/>
      <c r="D25" s="28">
        <v>532153989</v>
      </c>
      <c r="E25" s="29">
        <v>151131890</v>
      </c>
    </row>
    <row r="26" spans="2:5" ht="18.75" customHeight="1">
      <c r="B26" s="12" t="s">
        <v>30</v>
      </c>
      <c r="C26" s="13"/>
      <c r="D26" s="28">
        <v>50</v>
      </c>
      <c r="E26" s="29">
        <v>22146</v>
      </c>
    </row>
    <row r="27" spans="2:5" ht="18.75" customHeight="1" thickBot="1">
      <c r="B27" s="14" t="s">
        <v>31</v>
      </c>
      <c r="C27" s="15"/>
      <c r="D27" s="30">
        <v>10230817</v>
      </c>
      <c r="E27" s="31">
        <v>4633027</v>
      </c>
    </row>
    <row r="28" spans="2:5" ht="18.75" customHeight="1" thickTop="1">
      <c r="B28" s="16" t="s">
        <v>32</v>
      </c>
      <c r="C28" s="17"/>
      <c r="D28" s="18">
        <f>SUM(D6:D27)</f>
        <v>65120797870</v>
      </c>
      <c r="E28" s="25">
        <f>SUM(E6:E27)</f>
        <v>53225083760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03" priority="1" stopIfTrue="1" operator="equal">
      <formula>0</formula>
    </cfRule>
    <cfRule type="expression" dxfId="302" priority="2" stopIfTrue="1">
      <formula>IF(_xlfn.RANK.EQ(D6,D$6:D$27,0)&lt;=5,TRUE,FALSE)</formula>
    </cfRule>
  </conditionalFormatting>
  <conditionalFormatting sqref="E6:E27">
    <cfRule type="cellIs" dxfId="301" priority="3" stopIfTrue="1" operator="equal">
      <formula>0</formula>
    </cfRule>
    <cfRule type="expression" dxfId="3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1F6C-011E-48AD-9AEE-D40FD6CF5D15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18734560</v>
      </c>
      <c r="E6" s="20">
        <v>57227017</v>
      </c>
    </row>
    <row r="7" spans="2:5" ht="18.75" customHeight="1">
      <c r="B7" s="12" t="s">
        <v>9</v>
      </c>
      <c r="C7" s="13"/>
      <c r="D7" s="21">
        <v>200907381</v>
      </c>
      <c r="E7" s="22">
        <v>205851913</v>
      </c>
    </row>
    <row r="8" spans="2:5" ht="18.75" customHeight="1">
      <c r="B8" s="12" t="s">
        <v>10</v>
      </c>
      <c r="C8" s="13"/>
      <c r="D8" s="21">
        <v>21285254</v>
      </c>
      <c r="E8" s="22">
        <v>6398686</v>
      </c>
    </row>
    <row r="9" spans="2:5" ht="18.75" customHeight="1">
      <c r="B9" s="12" t="s">
        <v>3</v>
      </c>
      <c r="C9" s="13"/>
      <c r="D9" s="21">
        <v>28057627</v>
      </c>
      <c r="E9" s="22">
        <v>156442139</v>
      </c>
    </row>
    <row r="10" spans="2:5" ht="18.75" customHeight="1">
      <c r="B10" s="12" t="s">
        <v>12</v>
      </c>
      <c r="C10" s="13"/>
      <c r="D10" s="21">
        <v>149164702</v>
      </c>
      <c r="E10" s="22">
        <v>16172119</v>
      </c>
    </row>
    <row r="11" spans="2:5" ht="18.75" customHeight="1">
      <c r="B11" s="12" t="s">
        <v>13</v>
      </c>
      <c r="C11" s="13"/>
      <c r="D11" s="21">
        <v>104913895</v>
      </c>
      <c r="E11" s="22">
        <v>83115991</v>
      </c>
    </row>
    <row r="12" spans="2:5" ht="18.75" customHeight="1">
      <c r="B12" s="12" t="s">
        <v>14</v>
      </c>
      <c r="C12" s="13"/>
      <c r="D12" s="21">
        <v>28347499</v>
      </c>
      <c r="E12" s="22">
        <v>106544069</v>
      </c>
    </row>
    <row r="13" spans="2:5" ht="18.75" customHeight="1">
      <c r="B13" s="12" t="s">
        <v>15</v>
      </c>
      <c r="C13" s="13"/>
      <c r="D13" s="21">
        <v>590682</v>
      </c>
      <c r="E13" s="22">
        <v>10044202</v>
      </c>
    </row>
    <row r="14" spans="2:5" ht="18.75" customHeight="1">
      <c r="B14" s="12" t="s">
        <v>16</v>
      </c>
      <c r="C14" s="13"/>
      <c r="D14" s="21">
        <v>387327700</v>
      </c>
      <c r="E14" s="22">
        <v>253821458</v>
      </c>
    </row>
    <row r="15" spans="2:5" ht="18.75" customHeight="1">
      <c r="B15" s="12" t="s">
        <v>4</v>
      </c>
      <c r="C15" s="13"/>
      <c r="D15" s="21">
        <v>123442702</v>
      </c>
      <c r="E15" s="22">
        <v>59637662</v>
      </c>
    </row>
    <row r="16" spans="2:5" ht="18.75" customHeight="1">
      <c r="B16" s="12" t="s">
        <v>18</v>
      </c>
      <c r="C16" s="13" t="s">
        <v>5</v>
      </c>
      <c r="D16" s="21">
        <v>98700566</v>
      </c>
      <c r="E16" s="22">
        <v>126320373</v>
      </c>
    </row>
    <row r="17" spans="2:5" ht="18.75" customHeight="1">
      <c r="B17" s="12" t="s">
        <v>20</v>
      </c>
      <c r="C17" s="13"/>
      <c r="D17" s="21">
        <v>11721370</v>
      </c>
      <c r="E17" s="22">
        <v>30230272</v>
      </c>
    </row>
    <row r="18" spans="2:5" ht="18.75" customHeight="1">
      <c r="B18" s="12" t="s">
        <v>21</v>
      </c>
      <c r="C18" s="13"/>
      <c r="D18" s="21">
        <v>334205405</v>
      </c>
      <c r="E18" s="22">
        <v>203868394</v>
      </c>
    </row>
    <row r="19" spans="2:5" ht="18.75" customHeight="1">
      <c r="B19" s="12" t="s">
        <v>22</v>
      </c>
      <c r="C19" s="13"/>
      <c r="D19" s="21">
        <v>78187129</v>
      </c>
      <c r="E19" s="22">
        <v>132498723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4974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8451</v>
      </c>
    </row>
    <row r="22" spans="2:5" ht="18.75" customHeight="1">
      <c r="B22" s="12" t="s">
        <v>26</v>
      </c>
      <c r="C22" s="13"/>
      <c r="D22" s="21">
        <v>9381</v>
      </c>
      <c r="E22" s="22">
        <v>277068</v>
      </c>
    </row>
    <row r="23" spans="2:5" ht="18.75" customHeight="1">
      <c r="B23" s="12" t="s">
        <v>27</v>
      </c>
      <c r="C23" s="13"/>
      <c r="D23" s="21">
        <v>41080772</v>
      </c>
      <c r="E23" s="22">
        <v>29543787</v>
      </c>
    </row>
    <row r="24" spans="2:5" ht="18.75" customHeight="1">
      <c r="B24" s="12" t="s">
        <v>28</v>
      </c>
      <c r="C24" s="13"/>
      <c r="D24" s="21">
        <v>269177127</v>
      </c>
      <c r="E24" s="22">
        <v>27348588</v>
      </c>
    </row>
    <row r="25" spans="2:5" ht="18.75" customHeight="1">
      <c r="B25" s="12" t="s">
        <v>29</v>
      </c>
      <c r="C25" s="13"/>
      <c r="D25" s="21">
        <v>22773751</v>
      </c>
      <c r="E25" s="22">
        <v>5960885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619937</v>
      </c>
      <c r="E27" s="24">
        <v>20399</v>
      </c>
    </row>
    <row r="28" spans="2:5" ht="18.75" customHeight="1" thickTop="1">
      <c r="B28" s="16" t="s">
        <v>32</v>
      </c>
      <c r="C28" s="17"/>
      <c r="D28" s="18">
        <v>1919247440</v>
      </c>
      <c r="E28" s="25">
        <v>1511337170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5" priority="1" stopIfTrue="1" operator="equal">
      <formula>0</formula>
    </cfRule>
    <cfRule type="expression" dxfId="14" priority="2" stopIfTrue="1">
      <formula>IF(_xlfn.RANK.EQ(D6,D$6:D$27,0)&lt;=5,TRUE,FALSE)</formula>
    </cfRule>
  </conditionalFormatting>
  <conditionalFormatting sqref="E6:E27">
    <cfRule type="cellIs" dxfId="13" priority="3" stopIfTrue="1" operator="equal">
      <formula>0</formula>
    </cfRule>
    <cfRule type="expression" dxfId="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208F-5812-4C74-97DF-2BBCDDEB389E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109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10987037</v>
      </c>
      <c r="E6" s="20">
        <v>15838362</v>
      </c>
    </row>
    <row r="7" spans="2:5" ht="18.75" customHeight="1">
      <c r="B7" s="12" t="s">
        <v>9</v>
      </c>
      <c r="C7" s="13"/>
      <c r="D7" s="21">
        <v>135429181</v>
      </c>
      <c r="E7" s="22">
        <v>87427610</v>
      </c>
    </row>
    <row r="8" spans="2:5" ht="18.75" customHeight="1">
      <c r="B8" s="12" t="s">
        <v>10</v>
      </c>
      <c r="C8" s="13"/>
      <c r="D8" s="21">
        <v>16316269</v>
      </c>
      <c r="E8" s="22">
        <v>6549524</v>
      </c>
    </row>
    <row r="9" spans="2:5" ht="18.75" customHeight="1">
      <c r="B9" s="12" t="s">
        <v>3</v>
      </c>
      <c r="C9" s="13"/>
      <c r="D9" s="21">
        <v>8381907</v>
      </c>
      <c r="E9" s="22">
        <v>82302400</v>
      </c>
    </row>
    <row r="10" spans="2:5" ht="18.75" customHeight="1">
      <c r="B10" s="12" t="s">
        <v>12</v>
      </c>
      <c r="C10" s="13"/>
      <c r="D10" s="21">
        <v>16869140</v>
      </c>
      <c r="E10" s="22">
        <v>9602632</v>
      </c>
    </row>
    <row r="11" spans="2:5" ht="18.75" customHeight="1">
      <c r="B11" s="12" t="s">
        <v>13</v>
      </c>
      <c r="C11" s="13"/>
      <c r="D11" s="21">
        <v>42128031</v>
      </c>
      <c r="E11" s="22">
        <v>51997408</v>
      </c>
    </row>
    <row r="12" spans="2:5" ht="18.75" customHeight="1">
      <c r="B12" s="12" t="s">
        <v>14</v>
      </c>
      <c r="C12" s="13"/>
      <c r="D12" s="21">
        <v>24982450</v>
      </c>
      <c r="E12" s="22">
        <v>37876334</v>
      </c>
    </row>
    <row r="13" spans="2:5" ht="18.75" customHeight="1">
      <c r="B13" s="12" t="s">
        <v>15</v>
      </c>
      <c r="C13" s="13"/>
      <c r="D13" s="21">
        <v>2814612</v>
      </c>
      <c r="E13" s="22">
        <v>4040904</v>
      </c>
    </row>
    <row r="14" spans="2:5" ht="18.75" customHeight="1">
      <c r="B14" s="12" t="s">
        <v>16</v>
      </c>
      <c r="C14" s="13"/>
      <c r="D14" s="21">
        <v>151730198</v>
      </c>
      <c r="E14" s="22">
        <v>132392738</v>
      </c>
    </row>
    <row r="15" spans="2:5" ht="18.75" customHeight="1">
      <c r="B15" s="12" t="s">
        <v>4</v>
      </c>
      <c r="C15" s="13"/>
      <c r="D15" s="21">
        <v>66815794</v>
      </c>
      <c r="E15" s="22">
        <v>43734720</v>
      </c>
    </row>
    <row r="16" spans="2:5" ht="18.75" customHeight="1">
      <c r="B16" s="12" t="s">
        <v>18</v>
      </c>
      <c r="C16" s="13" t="s">
        <v>5</v>
      </c>
      <c r="D16" s="21">
        <v>51476199</v>
      </c>
      <c r="E16" s="22">
        <v>64346975</v>
      </c>
    </row>
    <row r="17" spans="2:5" ht="18.75" customHeight="1">
      <c r="B17" s="12" t="s">
        <v>20</v>
      </c>
      <c r="C17" s="13"/>
      <c r="D17" s="21">
        <v>8416551</v>
      </c>
      <c r="E17" s="22">
        <v>18243305</v>
      </c>
    </row>
    <row r="18" spans="2:5" ht="18.75" customHeight="1">
      <c r="B18" s="12" t="s">
        <v>21</v>
      </c>
      <c r="C18" s="13"/>
      <c r="D18" s="21">
        <v>116115904</v>
      </c>
      <c r="E18" s="22">
        <v>85957368</v>
      </c>
    </row>
    <row r="19" spans="2:5" ht="18.75" customHeight="1">
      <c r="B19" s="12" t="s">
        <v>22</v>
      </c>
      <c r="C19" s="13"/>
      <c r="D19" s="21">
        <v>34428287</v>
      </c>
      <c r="E19" s="22">
        <v>80000114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143</v>
      </c>
      <c r="E22" s="22">
        <v>133784</v>
      </c>
    </row>
    <row r="23" spans="2:5" ht="18.75" customHeight="1">
      <c r="B23" s="12" t="s">
        <v>27</v>
      </c>
      <c r="C23" s="13"/>
      <c r="D23" s="21">
        <v>13384683</v>
      </c>
      <c r="E23" s="22">
        <v>11662250</v>
      </c>
    </row>
    <row r="24" spans="2:5" ht="18.75" customHeight="1">
      <c r="B24" s="12" t="s">
        <v>28</v>
      </c>
      <c r="C24" s="13"/>
      <c r="D24" s="21">
        <v>84516324</v>
      </c>
      <c r="E24" s="22">
        <v>12327695</v>
      </c>
    </row>
    <row r="25" spans="2:5" ht="18.75" customHeight="1">
      <c r="B25" s="12" t="s">
        <v>29</v>
      </c>
      <c r="C25" s="13"/>
      <c r="D25" s="21">
        <v>4601100</v>
      </c>
      <c r="E25" s="22">
        <v>1273744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84423</v>
      </c>
    </row>
    <row r="28" spans="2:5" ht="18.75" customHeight="1" thickTop="1">
      <c r="B28" s="16" t="s">
        <v>32</v>
      </c>
      <c r="C28" s="17"/>
      <c r="D28" s="18">
        <v>789393810</v>
      </c>
      <c r="E28" s="25">
        <v>745792290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11" priority="1" stopIfTrue="1" operator="equal">
      <formula>0</formula>
    </cfRule>
    <cfRule type="expression" dxfId="10" priority="2" stopIfTrue="1">
      <formula>IF(_xlfn.RANK.EQ(D6,D$6:D$27,0)&lt;=5,TRUE,FALSE)</formula>
    </cfRule>
  </conditionalFormatting>
  <conditionalFormatting sqref="E6:E27">
    <cfRule type="cellIs" dxfId="9" priority="3" stopIfTrue="1" operator="equal">
      <formula>0</formula>
    </cfRule>
    <cfRule type="expression" dxfId="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8CED-C613-479B-A1DB-6FCFF09C7BE9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110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14795747</v>
      </c>
      <c r="E6" s="20">
        <v>21350571</v>
      </c>
    </row>
    <row r="7" spans="2:5" ht="18.75" customHeight="1">
      <c r="B7" s="12" t="s">
        <v>9</v>
      </c>
      <c r="C7" s="13"/>
      <c r="D7" s="21">
        <v>143066220</v>
      </c>
      <c r="E7" s="22">
        <v>150734146</v>
      </c>
    </row>
    <row r="8" spans="2:5" ht="18.75" customHeight="1">
      <c r="B8" s="12" t="s">
        <v>10</v>
      </c>
      <c r="C8" s="13"/>
      <c r="D8" s="21">
        <v>18382303</v>
      </c>
      <c r="E8" s="22">
        <v>8233346</v>
      </c>
    </row>
    <row r="9" spans="2:5" ht="18.75" customHeight="1">
      <c r="B9" s="12" t="s">
        <v>3</v>
      </c>
      <c r="C9" s="13"/>
      <c r="D9" s="21">
        <v>19483380</v>
      </c>
      <c r="E9" s="22">
        <v>129775296</v>
      </c>
    </row>
    <row r="10" spans="2:5" ht="18.75" customHeight="1">
      <c r="B10" s="12" t="s">
        <v>12</v>
      </c>
      <c r="C10" s="13"/>
      <c r="D10" s="21">
        <v>41589443</v>
      </c>
      <c r="E10" s="22">
        <v>12655241</v>
      </c>
    </row>
    <row r="11" spans="2:5" ht="18.75" customHeight="1">
      <c r="B11" s="12" t="s">
        <v>13</v>
      </c>
      <c r="C11" s="13"/>
      <c r="D11" s="21">
        <v>41640522</v>
      </c>
      <c r="E11" s="22">
        <v>77513270</v>
      </c>
    </row>
    <row r="12" spans="2:5" ht="18.75" customHeight="1">
      <c r="B12" s="12" t="s">
        <v>14</v>
      </c>
      <c r="C12" s="13"/>
      <c r="D12" s="21">
        <v>28929018</v>
      </c>
      <c r="E12" s="22">
        <v>51544547</v>
      </c>
    </row>
    <row r="13" spans="2:5" ht="18.75" customHeight="1">
      <c r="B13" s="12" t="s">
        <v>15</v>
      </c>
      <c r="C13" s="13"/>
      <c r="D13" s="21">
        <v>3223441</v>
      </c>
      <c r="E13" s="22">
        <v>3801411</v>
      </c>
    </row>
    <row r="14" spans="2:5" ht="18.75" customHeight="1">
      <c r="B14" s="12" t="s">
        <v>16</v>
      </c>
      <c r="C14" s="13"/>
      <c r="D14" s="21">
        <v>263505375</v>
      </c>
      <c r="E14" s="22">
        <v>184762204</v>
      </c>
    </row>
    <row r="15" spans="2:5" ht="18.75" customHeight="1">
      <c r="B15" s="12" t="s">
        <v>4</v>
      </c>
      <c r="C15" s="13"/>
      <c r="D15" s="21">
        <v>112205170</v>
      </c>
      <c r="E15" s="22">
        <v>56549016</v>
      </c>
    </row>
    <row r="16" spans="2:5" ht="18.75" customHeight="1">
      <c r="B16" s="12" t="s">
        <v>18</v>
      </c>
      <c r="C16" s="13" t="s">
        <v>5</v>
      </c>
      <c r="D16" s="21">
        <v>71012140</v>
      </c>
      <c r="E16" s="22">
        <v>95442453</v>
      </c>
    </row>
    <row r="17" spans="2:5" ht="18.75" customHeight="1">
      <c r="B17" s="12" t="s">
        <v>20</v>
      </c>
      <c r="C17" s="13"/>
      <c r="D17" s="21">
        <v>13973900</v>
      </c>
      <c r="E17" s="22">
        <v>23476062</v>
      </c>
    </row>
    <row r="18" spans="2:5" ht="18.75" customHeight="1">
      <c r="B18" s="12" t="s">
        <v>21</v>
      </c>
      <c r="C18" s="13"/>
      <c r="D18" s="21">
        <v>146692387</v>
      </c>
      <c r="E18" s="22">
        <v>131948209</v>
      </c>
    </row>
    <row r="19" spans="2:5" ht="18.75" customHeight="1">
      <c r="B19" s="12" t="s">
        <v>22</v>
      </c>
      <c r="C19" s="13"/>
      <c r="D19" s="21">
        <v>72749503</v>
      </c>
      <c r="E19" s="22">
        <v>97217751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52587</v>
      </c>
      <c r="E22" s="22">
        <v>280323</v>
      </c>
    </row>
    <row r="23" spans="2:5" ht="18.75" customHeight="1">
      <c r="B23" s="12" t="s">
        <v>27</v>
      </c>
      <c r="C23" s="13"/>
      <c r="D23" s="21">
        <v>21278884</v>
      </c>
      <c r="E23" s="22">
        <v>18673947</v>
      </c>
    </row>
    <row r="24" spans="2:5" ht="18.75" customHeight="1">
      <c r="B24" s="12" t="s">
        <v>28</v>
      </c>
      <c r="C24" s="13"/>
      <c r="D24" s="21">
        <v>125729456</v>
      </c>
      <c r="E24" s="22">
        <v>17647247</v>
      </c>
    </row>
    <row r="25" spans="2:5" ht="18.75" customHeight="1">
      <c r="B25" s="12" t="s">
        <v>29</v>
      </c>
      <c r="C25" s="13"/>
      <c r="D25" s="21">
        <v>8777084</v>
      </c>
      <c r="E25" s="22">
        <v>3631359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351101</v>
      </c>
    </row>
    <row r="28" spans="2:5" ht="18.75" customHeight="1" thickTop="1">
      <c r="B28" s="16" t="s">
        <v>32</v>
      </c>
      <c r="C28" s="17"/>
      <c r="D28" s="18">
        <v>1147086560</v>
      </c>
      <c r="E28" s="25">
        <v>1085587500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7" priority="1" stopIfTrue="1" operator="equal">
      <formula>0</formula>
    </cfRule>
    <cfRule type="expression" dxfId="6" priority="2" stopIfTrue="1">
      <formula>IF(_xlfn.RANK.EQ(D6,D$6:D$27,0)&lt;=5,TRUE,FALSE)</formula>
    </cfRule>
  </conditionalFormatting>
  <conditionalFormatting sqref="E6:E27">
    <cfRule type="cellIs" dxfId="5" priority="3" stopIfTrue="1" operator="equal">
      <formula>0</formula>
    </cfRule>
    <cfRule type="expression" dxfId="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93116-E82A-4C30-8D35-91E625274B4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1" t="s">
        <v>111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19">
        <v>7060736</v>
      </c>
      <c r="E6" s="20">
        <v>8036700</v>
      </c>
    </row>
    <row r="7" spans="2:5" ht="18.75" customHeight="1">
      <c r="B7" s="12" t="s">
        <v>9</v>
      </c>
      <c r="C7" s="13"/>
      <c r="D7" s="21">
        <v>98780531</v>
      </c>
      <c r="E7" s="22">
        <v>69329845</v>
      </c>
    </row>
    <row r="8" spans="2:5" ht="18.75" customHeight="1">
      <c r="B8" s="12" t="s">
        <v>10</v>
      </c>
      <c r="C8" s="13"/>
      <c r="D8" s="21">
        <v>6358913</v>
      </c>
      <c r="E8" s="22">
        <v>2900885</v>
      </c>
    </row>
    <row r="9" spans="2:5" ht="18.75" customHeight="1">
      <c r="B9" s="12" t="s">
        <v>3</v>
      </c>
      <c r="C9" s="13"/>
      <c r="D9" s="21">
        <v>13495601</v>
      </c>
      <c r="E9" s="22">
        <v>51497569</v>
      </c>
    </row>
    <row r="10" spans="2:5" ht="18.75" customHeight="1">
      <c r="B10" s="12" t="s">
        <v>12</v>
      </c>
      <c r="C10" s="13"/>
      <c r="D10" s="21">
        <v>19497392</v>
      </c>
      <c r="E10" s="22">
        <v>4976885</v>
      </c>
    </row>
    <row r="11" spans="2:5" ht="18.75" customHeight="1">
      <c r="B11" s="12" t="s">
        <v>13</v>
      </c>
      <c r="C11" s="13"/>
      <c r="D11" s="21">
        <v>37898370</v>
      </c>
      <c r="E11" s="22">
        <v>31514493</v>
      </c>
    </row>
    <row r="12" spans="2:5" ht="18.75" customHeight="1">
      <c r="B12" s="12" t="s">
        <v>14</v>
      </c>
      <c r="C12" s="13"/>
      <c r="D12" s="21">
        <v>8820037</v>
      </c>
      <c r="E12" s="22">
        <v>36139873</v>
      </c>
    </row>
    <row r="13" spans="2:5" ht="18.75" customHeight="1">
      <c r="B13" s="12" t="s">
        <v>15</v>
      </c>
      <c r="C13" s="13"/>
      <c r="D13" s="21">
        <v>2508972</v>
      </c>
      <c r="E13" s="22">
        <v>1493422</v>
      </c>
    </row>
    <row r="14" spans="2:5" ht="18.75" customHeight="1">
      <c r="B14" s="12" t="s">
        <v>16</v>
      </c>
      <c r="C14" s="13"/>
      <c r="D14" s="21">
        <v>135124444</v>
      </c>
      <c r="E14" s="22">
        <v>83540864</v>
      </c>
    </row>
    <row r="15" spans="2:5" ht="18.75" customHeight="1">
      <c r="B15" s="12" t="s">
        <v>4</v>
      </c>
      <c r="C15" s="13"/>
      <c r="D15" s="21">
        <v>51312923</v>
      </c>
      <c r="E15" s="22">
        <v>34853400</v>
      </c>
    </row>
    <row r="16" spans="2:5" ht="18.75" customHeight="1">
      <c r="B16" s="12" t="s">
        <v>18</v>
      </c>
      <c r="C16" s="13" t="s">
        <v>5</v>
      </c>
      <c r="D16" s="21">
        <v>44362703</v>
      </c>
      <c r="E16" s="22">
        <v>44687495</v>
      </c>
    </row>
    <row r="17" spans="2:5" ht="18.75" customHeight="1">
      <c r="B17" s="12" t="s">
        <v>20</v>
      </c>
      <c r="C17" s="13"/>
      <c r="D17" s="21">
        <v>13288472</v>
      </c>
      <c r="E17" s="22">
        <v>12080118</v>
      </c>
    </row>
    <row r="18" spans="2:5" ht="18.75" customHeight="1">
      <c r="B18" s="12" t="s">
        <v>21</v>
      </c>
      <c r="C18" s="13"/>
      <c r="D18" s="21">
        <v>73020897</v>
      </c>
      <c r="E18" s="22">
        <v>55984622</v>
      </c>
    </row>
    <row r="19" spans="2:5" ht="18.75" customHeight="1">
      <c r="B19" s="12" t="s">
        <v>22</v>
      </c>
      <c r="C19" s="13"/>
      <c r="D19" s="21">
        <v>23002615</v>
      </c>
      <c r="E19" s="22">
        <v>92388494</v>
      </c>
    </row>
    <row r="20" spans="2:5" ht="18.75" customHeight="1">
      <c r="B20" s="12" t="s">
        <v>23</v>
      </c>
      <c r="C20" s="13" t="s">
        <v>5</v>
      </c>
      <c r="D20" s="21">
        <v>0</v>
      </c>
      <c r="E20" s="22">
        <v>1090</v>
      </c>
    </row>
    <row r="21" spans="2:5" ht="18.75" customHeight="1">
      <c r="B21" s="12" t="s">
        <v>25</v>
      </c>
      <c r="C21" s="13" t="s">
        <v>5</v>
      </c>
      <c r="D21" s="21">
        <v>0</v>
      </c>
      <c r="E21" s="22">
        <v>0</v>
      </c>
    </row>
    <row r="22" spans="2:5" ht="18.75" customHeight="1">
      <c r="B22" s="12" t="s">
        <v>26</v>
      </c>
      <c r="C22" s="13"/>
      <c r="D22" s="21">
        <v>186438</v>
      </c>
      <c r="E22" s="22">
        <v>136300</v>
      </c>
    </row>
    <row r="23" spans="2:5" ht="18.75" customHeight="1">
      <c r="B23" s="12" t="s">
        <v>27</v>
      </c>
      <c r="C23" s="13"/>
      <c r="D23" s="21">
        <v>10491451</v>
      </c>
      <c r="E23" s="22">
        <v>6259060</v>
      </c>
    </row>
    <row r="24" spans="2:5" ht="18.75" customHeight="1">
      <c r="B24" s="12" t="s">
        <v>28</v>
      </c>
      <c r="C24" s="13"/>
      <c r="D24" s="21">
        <v>78585174</v>
      </c>
      <c r="E24" s="22">
        <v>8288998</v>
      </c>
    </row>
    <row r="25" spans="2:5" ht="18.75" customHeight="1">
      <c r="B25" s="12" t="s">
        <v>29</v>
      </c>
      <c r="C25" s="13"/>
      <c r="D25" s="21">
        <v>8658051</v>
      </c>
      <c r="E25" s="22">
        <v>1182878</v>
      </c>
    </row>
    <row r="26" spans="2:5" ht="18.75" customHeight="1">
      <c r="B26" s="12" t="s">
        <v>30</v>
      </c>
      <c r="C26" s="13"/>
      <c r="D26" s="21">
        <v>0</v>
      </c>
      <c r="E26" s="22">
        <v>0</v>
      </c>
    </row>
    <row r="27" spans="2:5" ht="18.75" customHeight="1" thickBot="1">
      <c r="B27" s="14" t="s">
        <v>31</v>
      </c>
      <c r="C27" s="15"/>
      <c r="D27" s="23">
        <v>0</v>
      </c>
      <c r="E27" s="24">
        <v>106179</v>
      </c>
    </row>
    <row r="28" spans="2:5" ht="18.75" customHeight="1" thickTop="1">
      <c r="B28" s="16" t="s">
        <v>32</v>
      </c>
      <c r="C28" s="17"/>
      <c r="D28" s="18">
        <v>632453720</v>
      </c>
      <c r="E28" s="25">
        <v>545399170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3" priority="1" stopIfTrue="1" operator="equal">
      <formula>0</formula>
    </cfRule>
    <cfRule type="expression" dxfId="2" priority="2" stopIfTrue="1">
      <formula>IF(_xlfn.RANK.EQ(D6,D$6:D$27,0)&lt;=5,TRUE,FALSE)</formula>
    </cfRule>
  </conditionalFormatting>
  <conditionalFormatting sqref="E6:E27">
    <cfRule type="cellIs" dxfId="1" priority="3" stopIfTrue="1" operator="equal">
      <formula>0</formula>
    </cfRule>
    <cfRule type="expression" dxfId="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7CCB-FE7A-492F-B459-6770BBB40E27}">
  <dimension ref="B1:N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122</v>
      </c>
      <c r="C1" s="3"/>
    </row>
    <row r="2" spans="2:5" ht="18.75" customHeight="1">
      <c r="B2" s="32" t="s">
        <v>119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42" t="s">
        <v>37</v>
      </c>
      <c r="C4" s="43"/>
      <c r="D4" s="46" t="s">
        <v>123</v>
      </c>
      <c r="E4" s="46"/>
    </row>
    <row r="5" spans="2:5" ht="50.1" customHeight="1" thickBot="1">
      <c r="B5" s="44"/>
      <c r="C5" s="45"/>
      <c r="D5" s="8" t="s">
        <v>0</v>
      </c>
      <c r="E5" s="9" t="s">
        <v>7</v>
      </c>
    </row>
    <row r="6" spans="2:5" ht="18.75" customHeight="1">
      <c r="B6" s="10" t="s">
        <v>2</v>
      </c>
      <c r="C6" s="11"/>
      <c r="D6" s="26">
        <v>3330545468</v>
      </c>
      <c r="E6" s="27">
        <v>3210240505</v>
      </c>
    </row>
    <row r="7" spans="2:5" ht="18.75" customHeight="1">
      <c r="B7" s="12" t="s">
        <v>9</v>
      </c>
      <c r="C7" s="13"/>
      <c r="D7" s="28">
        <v>19245897321</v>
      </c>
      <c r="E7" s="29">
        <v>15693689734</v>
      </c>
    </row>
    <row r="8" spans="2:5" ht="18.75" customHeight="1">
      <c r="B8" s="12" t="s">
        <v>10</v>
      </c>
      <c r="C8" s="13"/>
      <c r="D8" s="28">
        <v>2819641877</v>
      </c>
      <c r="E8" s="29">
        <v>1064278950</v>
      </c>
    </row>
    <row r="9" spans="2:5" ht="18.75" customHeight="1">
      <c r="B9" s="12" t="s">
        <v>3</v>
      </c>
      <c r="C9" s="13"/>
      <c r="D9" s="28">
        <v>3922335754</v>
      </c>
      <c r="E9" s="29">
        <v>18528483236</v>
      </c>
    </row>
    <row r="10" spans="2:5" ht="18.75" customHeight="1">
      <c r="B10" s="12" t="s">
        <v>12</v>
      </c>
      <c r="C10" s="13"/>
      <c r="D10" s="28">
        <v>4938024886</v>
      </c>
      <c r="E10" s="29">
        <v>2106184287</v>
      </c>
    </row>
    <row r="11" spans="2:5" ht="18.75" customHeight="1">
      <c r="B11" s="12" t="s">
        <v>13</v>
      </c>
      <c r="C11" s="13"/>
      <c r="D11" s="28">
        <v>8520655968</v>
      </c>
      <c r="E11" s="29">
        <v>10574632843</v>
      </c>
    </row>
    <row r="12" spans="2:5" ht="18.75" customHeight="1">
      <c r="B12" s="12" t="s">
        <v>14</v>
      </c>
      <c r="C12" s="13"/>
      <c r="D12" s="28">
        <v>2506011365</v>
      </c>
      <c r="E12" s="29">
        <v>9823103036</v>
      </c>
    </row>
    <row r="13" spans="2:5" ht="18.75" customHeight="1">
      <c r="B13" s="12" t="s">
        <v>15</v>
      </c>
      <c r="C13" s="13"/>
      <c r="D13" s="28">
        <v>289326708</v>
      </c>
      <c r="E13" s="29">
        <v>863211738</v>
      </c>
    </row>
    <row r="14" spans="2:5" ht="18.75" customHeight="1">
      <c r="B14" s="12" t="s">
        <v>16</v>
      </c>
      <c r="C14" s="13"/>
      <c r="D14" s="28">
        <v>37752604190</v>
      </c>
      <c r="E14" s="29">
        <v>26404899214</v>
      </c>
    </row>
    <row r="15" spans="2:5" ht="18.75" customHeight="1">
      <c r="B15" s="12" t="s">
        <v>4</v>
      </c>
      <c r="C15" s="13"/>
      <c r="D15" s="28">
        <v>15242013345</v>
      </c>
      <c r="E15" s="29">
        <v>8872383545</v>
      </c>
    </row>
    <row r="16" spans="2:5" ht="18.75" customHeight="1">
      <c r="B16" s="12" t="s">
        <v>18</v>
      </c>
      <c r="C16" s="13" t="s">
        <v>5</v>
      </c>
      <c r="D16" s="28">
        <v>10848420656</v>
      </c>
      <c r="E16" s="29">
        <v>13432897891</v>
      </c>
    </row>
    <row r="17" spans="2:5" ht="18.75" customHeight="1">
      <c r="B17" s="12" t="s">
        <v>20</v>
      </c>
      <c r="C17" s="13"/>
      <c r="D17" s="28">
        <v>1958579014</v>
      </c>
      <c r="E17" s="29">
        <v>3484655976</v>
      </c>
    </row>
    <row r="18" spans="2:5" ht="18.75" customHeight="1">
      <c r="B18" s="12" t="s">
        <v>21</v>
      </c>
      <c r="C18" s="13"/>
      <c r="D18" s="28">
        <v>22236013137</v>
      </c>
      <c r="E18" s="29">
        <v>23579318751</v>
      </c>
    </row>
    <row r="19" spans="2:5" ht="18.75" customHeight="1">
      <c r="B19" s="12" t="s">
        <v>22</v>
      </c>
      <c r="C19" s="13"/>
      <c r="D19" s="28">
        <v>9262735467</v>
      </c>
      <c r="E19" s="29">
        <v>17692464075</v>
      </c>
    </row>
    <row r="20" spans="2:5" ht="18.75" customHeight="1">
      <c r="B20" s="12" t="s">
        <v>23</v>
      </c>
      <c r="C20" s="13" t="s">
        <v>5</v>
      </c>
      <c r="D20" s="28">
        <v>522096</v>
      </c>
      <c r="E20" s="29">
        <v>1036027</v>
      </c>
    </row>
    <row r="21" spans="2:5" ht="18.75" customHeight="1">
      <c r="B21" s="12" t="s">
        <v>25</v>
      </c>
      <c r="C21" s="13" t="s">
        <v>5</v>
      </c>
      <c r="D21" s="28">
        <v>695</v>
      </c>
      <c r="E21" s="29">
        <v>71760</v>
      </c>
    </row>
    <row r="22" spans="2:5" ht="18.75" customHeight="1">
      <c r="B22" s="12" t="s">
        <v>26</v>
      </c>
      <c r="C22" s="13"/>
      <c r="D22" s="28">
        <v>81479440</v>
      </c>
      <c r="E22" s="29">
        <v>61132655</v>
      </c>
    </row>
    <row r="23" spans="2:5" ht="18.75" customHeight="1">
      <c r="B23" s="12" t="s">
        <v>27</v>
      </c>
      <c r="C23" s="13"/>
      <c r="D23" s="28">
        <v>3317715159</v>
      </c>
      <c r="E23" s="29">
        <v>2875724437</v>
      </c>
    </row>
    <row r="24" spans="2:5" ht="18.75" customHeight="1">
      <c r="B24" s="12" t="s">
        <v>28</v>
      </c>
      <c r="C24" s="13"/>
      <c r="D24" s="28">
        <v>17762605083</v>
      </c>
      <c r="E24" s="29">
        <v>2455662889</v>
      </c>
    </row>
    <row r="25" spans="2:5" ht="18.75" customHeight="1">
      <c r="B25" s="12" t="s">
        <v>29</v>
      </c>
      <c r="C25" s="13"/>
      <c r="D25" s="28">
        <v>1350331844</v>
      </c>
      <c r="E25" s="29">
        <v>438824607</v>
      </c>
    </row>
    <row r="26" spans="2:5" ht="18.75" customHeight="1">
      <c r="B26" s="12" t="s">
        <v>30</v>
      </c>
      <c r="C26" s="13"/>
      <c r="D26" s="28">
        <v>96771</v>
      </c>
      <c r="E26" s="29">
        <v>54094</v>
      </c>
    </row>
    <row r="27" spans="2:5" ht="18.75" customHeight="1" thickBot="1">
      <c r="B27" s="14" t="s">
        <v>31</v>
      </c>
      <c r="C27" s="15"/>
      <c r="D27" s="30">
        <v>16624826</v>
      </c>
      <c r="E27" s="31">
        <v>21413946</v>
      </c>
    </row>
    <row r="28" spans="2:5" ht="18.75" customHeight="1" thickTop="1">
      <c r="B28" s="16" t="s">
        <v>32</v>
      </c>
      <c r="C28" s="17"/>
      <c r="D28" s="18">
        <f>SUM(D6:D27)</f>
        <v>165402181070</v>
      </c>
      <c r="E28" s="25">
        <f>SUM(E6:E27)</f>
        <v>161184364196</v>
      </c>
    </row>
    <row r="29" spans="2:5" ht="13.5" customHeight="1">
      <c r="B29" s="5" t="s">
        <v>38</v>
      </c>
      <c r="C29" s="4"/>
    </row>
    <row r="30" spans="2:5" ht="13.5" customHeight="1">
      <c r="B30" s="6" t="s">
        <v>124</v>
      </c>
      <c r="C30" s="4"/>
    </row>
    <row r="31" spans="2:5" ht="13.5" customHeight="1">
      <c r="B31" s="7" t="s">
        <v>125</v>
      </c>
      <c r="C31" s="2"/>
    </row>
    <row r="32" spans="2:5" ht="13.5" customHeight="1">
      <c r="B32" s="7" t="s">
        <v>6</v>
      </c>
      <c r="C32" s="2"/>
    </row>
    <row r="33" spans="2:14" ht="13.5" customHeight="1">
      <c r="B33" s="7" t="s">
        <v>39</v>
      </c>
      <c r="C33" s="2"/>
    </row>
    <row r="34" spans="2:14" ht="13.5" customHeight="1">
      <c r="B34" s="7" t="s">
        <v>34</v>
      </c>
      <c r="C34" s="2"/>
    </row>
    <row r="35" spans="2:14" ht="13.5" customHeight="1">
      <c r="B35" s="7" t="s">
        <v>40</v>
      </c>
      <c r="C35" s="2"/>
    </row>
    <row r="36" spans="2:14" ht="13.5" customHeight="1">
      <c r="B36" s="7" t="s">
        <v>35</v>
      </c>
      <c r="C36" s="2"/>
    </row>
    <row r="37" spans="2:14" ht="13.5" customHeight="1">
      <c r="B37" s="7"/>
      <c r="C37" s="2"/>
      <c r="N37" s="41"/>
    </row>
    <row r="38" spans="2:14">
      <c r="B38" s="7"/>
    </row>
  </sheetData>
  <mergeCells count="2">
    <mergeCell ref="B4:C5"/>
    <mergeCell ref="D4:E4"/>
  </mergeCells>
  <phoneticPr fontId="4"/>
  <conditionalFormatting sqref="D6:D27">
    <cfRule type="cellIs" dxfId="299" priority="1" stopIfTrue="1" operator="equal">
      <formula>0</formula>
    </cfRule>
    <cfRule type="expression" dxfId="298" priority="2" stopIfTrue="1">
      <formula>IF(_xlfn.RANK.EQ(D6,D$6:D$27,0)&lt;=5,TRUE,FALSE)</formula>
    </cfRule>
  </conditionalFormatting>
  <conditionalFormatting sqref="E6:E27">
    <cfRule type="cellIs" dxfId="297" priority="3" stopIfTrue="1" operator="equal">
      <formula>0</formula>
    </cfRule>
    <cfRule type="expression" dxfId="2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2020-09-23T00:52:58Z</cp:lastPrinted>
  <dcterms:created xsi:type="dcterms:W3CDTF">2019-12-18T02:50:02Z</dcterms:created>
  <dcterms:modified xsi:type="dcterms:W3CDTF">2020-10-26T00:03:51Z</dcterms:modified>
  <cp:category/>
  <cp:contentStatus/>
  <dc:language/>
  <cp:version/>
</cp:coreProperties>
</file>