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theme/themeOverride1.xml" ContentType="application/vnd.openxmlformats-officedocument.themeOverrid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theme/themeOverride2.xml" ContentType="application/vnd.openxmlformats-officedocument.themeOverrid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theme/themeOverride3.xml" ContentType="application/vnd.openxmlformats-officedocument.themeOverrid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theme/themeOverride4.xml" ContentType="application/vnd.openxmlformats-officedocument.themeOverrid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theme/themeOverride5.xml" ContentType="application/vnd.openxmlformats-officedocument.themeOverrid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theme/themeOverride6.xml" ContentType="application/vnd.openxmlformats-officedocument.themeOverrid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theme/themeOverride7.xml" ContentType="application/vnd.openxmlformats-officedocument.themeOverrid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theme/themeOverride8.xml" ContentType="application/vnd.openxmlformats-officedocument.themeOverrid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theme/themeOverride9.xml" ContentType="application/vnd.openxmlformats-officedocument.themeOverrid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theme/themeOverride10.xml" ContentType="application/vnd.openxmlformats-officedocument.themeOverride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theme/themeOverride11.xml" ContentType="application/vnd.openxmlformats-officedocument.themeOverrid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theme/themeOverride12.xml" ContentType="application/vnd.openxmlformats-officedocument.themeOverride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theme/themeOverride13.xml" ContentType="application/vnd.openxmlformats-officedocument.themeOverride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theme/themeOverride14.xml" ContentType="application/vnd.openxmlformats-officedocument.themeOverride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theme/themeOverride15.xml" ContentType="application/vnd.openxmlformats-officedocument.themeOverride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theme/themeOverride16.xml" ContentType="application/vnd.openxmlformats-officedocument.themeOverride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theme/themeOverride17.xml" ContentType="application/vnd.openxmlformats-officedocument.themeOverride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theme/themeOverride18.xml" ContentType="application/vnd.openxmlformats-officedocument.themeOverride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theme/themeOverride19.xml" ContentType="application/vnd.openxmlformats-officedocument.themeOverride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theme/themeOverride20.xml" ContentType="application/vnd.openxmlformats-officedocument.themeOverride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theme/themeOverride21.xml" ContentType="application/vnd.openxmlformats-officedocument.themeOverride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theme/themeOverride22.xml" ContentType="application/vnd.openxmlformats-officedocument.themeOverride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theme/themeOverride23.xml" ContentType="application/vnd.openxmlformats-officedocument.themeOverride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theme/themeOverride24.xml" ContentType="application/vnd.openxmlformats-officedocument.themeOverride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theme/themeOverride25.xml" ContentType="application/vnd.openxmlformats-officedocument.themeOverride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theme/themeOverride26.xml" ContentType="application/vnd.openxmlformats-officedocument.themeOverride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theme/themeOverride27.xml" ContentType="application/vnd.openxmlformats-officedocument.themeOverride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theme/themeOverride28.xml" ContentType="application/vnd.openxmlformats-officedocument.themeOverride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theme/themeOverride29.xml" ContentType="application/vnd.openxmlformats-officedocument.themeOverride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theme/themeOverride30.xml" ContentType="application/vnd.openxmlformats-officedocument.themeOverride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theme/themeOverride31.xml" ContentType="application/vnd.openxmlformats-officedocument.themeOverride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theme/themeOverride32.xml" ContentType="application/vnd.openxmlformats-officedocument.themeOverride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theme/themeOverride33.xml" ContentType="application/vnd.openxmlformats-officedocument.themeOverride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theme/themeOverride34.xml" ContentType="application/vnd.openxmlformats-officedocument.themeOverride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theme/themeOverride35.xml" ContentType="application/vnd.openxmlformats-officedocument.themeOverride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theme/themeOverride36.xml" ContentType="application/vnd.openxmlformats-officedocument.themeOverride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theme/themeOverride37.xml" ContentType="application/vnd.openxmlformats-officedocument.themeOverride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theme/themeOverride38.xml" ContentType="application/vnd.openxmlformats-officedocument.themeOverride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theme/themeOverride39.xml" ContentType="application/vnd.openxmlformats-officedocument.themeOverride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theme/themeOverride40.xml" ContentType="application/vnd.openxmlformats-officedocument.themeOverride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theme/themeOverride41.xml" ContentType="application/vnd.openxmlformats-officedocument.themeOverride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theme/themeOverride42.xml" ContentType="application/vnd.openxmlformats-officedocument.themeOverride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theme/themeOverride43.xml" ContentType="application/vnd.openxmlformats-officedocument.themeOverride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theme/themeOverride44.xml" ContentType="application/vnd.openxmlformats-officedocument.themeOverride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theme/themeOverride45.xml" ContentType="application/vnd.openxmlformats-officedocument.themeOverride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theme/themeOverride46.xml" ContentType="application/vnd.openxmlformats-officedocument.themeOverride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theme/themeOverride47.xml" ContentType="application/vnd.openxmlformats-officedocument.themeOverride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theme/themeOverride48.xml" ContentType="application/vnd.openxmlformats-officedocument.themeOverride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theme/themeOverride49.xml" ContentType="application/vnd.openxmlformats-officedocument.themeOverride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theme/themeOverride50.xml" ContentType="application/vnd.openxmlformats-officedocument.themeOverride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theme/themeOverride51.xml" ContentType="application/vnd.openxmlformats-officedocument.themeOverride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theme/themeOverride52.xml" ContentType="application/vnd.openxmlformats-officedocument.themeOverride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theme/themeOverride53.xml" ContentType="application/vnd.openxmlformats-officedocument.themeOverride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theme/themeOverride54.xml" ContentType="application/vnd.openxmlformats-officedocument.themeOverride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theme/themeOverride55.xml" ContentType="application/vnd.openxmlformats-officedocument.themeOverride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theme/themeOverride56.xml" ContentType="application/vnd.openxmlformats-officedocument.themeOverride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theme/themeOverride57.xml" ContentType="application/vnd.openxmlformats-officedocument.themeOverride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theme/themeOverride58.xml" ContentType="application/vnd.openxmlformats-officedocument.themeOverride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theme/themeOverride59.xml" ContentType="application/vnd.openxmlformats-officedocument.themeOverride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theme/themeOverride60.xml" ContentType="application/vnd.openxmlformats-officedocument.themeOverride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theme/themeOverride61.xml" ContentType="application/vnd.openxmlformats-officedocument.themeOverride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theme/themeOverride62.xml" ContentType="application/vnd.openxmlformats-officedocument.themeOverride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theme/themeOverride63.xml" ContentType="application/vnd.openxmlformats-officedocument.themeOverride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theme/themeOverride64.xml" ContentType="application/vnd.openxmlformats-officedocument.themeOverride+xml"/>
  <Override PartName="/xl/drawings/drawing76.xml" ContentType="application/vnd.openxmlformats-officedocument.drawing+xml"/>
  <Override PartName="/xl/charts/chart76.xml" ContentType="application/vnd.openxmlformats-officedocument.drawingml.chart+xml"/>
  <Override PartName="/xl/theme/themeOverride65.xml" ContentType="application/vnd.openxmlformats-officedocument.themeOverride+xml"/>
  <Override PartName="/xl/drawings/drawing77.xml" ContentType="application/vnd.openxmlformats-officedocument.drawing+xml"/>
  <Override PartName="/xl/charts/chart77.xml" ContentType="application/vnd.openxmlformats-officedocument.drawingml.chart+xml"/>
  <Override PartName="/xl/theme/themeOverride66.xml" ContentType="application/vnd.openxmlformats-officedocument.themeOverride+xml"/>
  <Override PartName="/xl/drawings/drawing78.xml" ContentType="application/vnd.openxmlformats-officedocument.drawing+xml"/>
  <Override PartName="/xl/charts/chart78.xml" ContentType="application/vnd.openxmlformats-officedocument.drawingml.chart+xml"/>
  <Override PartName="/xl/theme/themeOverride67.xml" ContentType="application/vnd.openxmlformats-officedocument.themeOverride+xml"/>
  <Override PartName="/xl/drawings/drawing79.xml" ContentType="application/vnd.openxmlformats-officedocument.drawing+xml"/>
  <Override PartName="/xl/charts/chart79.xml" ContentType="application/vnd.openxmlformats-officedocument.drawingml.chart+xml"/>
  <Override PartName="/xl/theme/themeOverride68.xml" ContentType="application/vnd.openxmlformats-officedocument.themeOverride+xml"/>
  <Override PartName="/xl/drawings/drawing80.xml" ContentType="application/vnd.openxmlformats-officedocument.drawing+xml"/>
  <Override PartName="/xl/charts/chart80.xml" ContentType="application/vnd.openxmlformats-officedocument.drawingml.chart+xml"/>
  <Override PartName="/xl/theme/themeOverride69.xml" ContentType="application/vnd.openxmlformats-officedocument.themeOverride+xml"/>
  <Override PartName="/xl/drawings/drawing81.xml" ContentType="application/vnd.openxmlformats-officedocument.drawing+xml"/>
  <Override PartName="/xl/charts/chart81.xml" ContentType="application/vnd.openxmlformats-officedocument.drawingml.chart+xml"/>
  <Override PartName="/xl/theme/themeOverride70.xml" ContentType="application/vnd.openxmlformats-officedocument.themeOverride+xml"/>
  <Override PartName="/xl/drawings/drawing82.xml" ContentType="application/vnd.openxmlformats-officedocument.drawing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drawings/drawing83.xml" ContentType="application/vnd.openxmlformats-officedocument.drawing+xml"/>
  <Override PartName="/xl/charts/chart83.xml" ContentType="application/vnd.openxmlformats-officedocument.drawingml.chart+xml"/>
  <Override PartName="/xl/theme/themeOverride72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510" yWindow="-240" windowWidth="14400" windowHeight="12495" tabRatio="929"/>
  </bookViews>
  <sheets>
    <sheet name="全体" sheetId="36" r:id="rId1"/>
    <sheet name="豊能医療圏" sheetId="67" r:id="rId2"/>
    <sheet name="三島医療圏" sheetId="68" r:id="rId3"/>
    <sheet name="北河内医療圏" sheetId="69" r:id="rId4"/>
    <sheet name="中河内医療圏" sheetId="71" r:id="rId5"/>
    <sheet name="南河内医療圏" sheetId="70" r:id="rId6"/>
    <sheet name="堺市医療圏" sheetId="72" r:id="rId7"/>
    <sheet name="泉州医療圏" sheetId="73" r:id="rId8"/>
    <sheet name="大阪市医療圏" sheetId="74" r:id="rId9"/>
    <sheet name="大阪市" sheetId="75" r:id="rId10"/>
    <sheet name="都島区" sheetId="77" r:id="rId11"/>
    <sheet name="福島区" sheetId="78" r:id="rId12"/>
    <sheet name="此花区" sheetId="79" r:id="rId13"/>
    <sheet name="西区" sheetId="80" r:id="rId14"/>
    <sheet name="港区" sheetId="81" r:id="rId15"/>
    <sheet name="大正区" sheetId="82" r:id="rId16"/>
    <sheet name="天王寺区" sheetId="83" r:id="rId17"/>
    <sheet name="浪速区" sheetId="84" r:id="rId18"/>
    <sheet name="西淀川区" sheetId="85" r:id="rId19"/>
    <sheet name="東淀川区" sheetId="86" r:id="rId20"/>
    <sheet name="東成区" sheetId="87" r:id="rId21"/>
    <sheet name="生野区" sheetId="88" r:id="rId22"/>
    <sheet name="旭区" sheetId="89" r:id="rId23"/>
    <sheet name="城東区" sheetId="90" r:id="rId24"/>
    <sheet name="阿倍野区" sheetId="91" r:id="rId25"/>
    <sheet name="住吉区" sheetId="92" r:id="rId26"/>
    <sheet name="東住吉区" sheetId="93" r:id="rId27"/>
    <sheet name="西成区" sheetId="94" r:id="rId28"/>
    <sheet name="淀川区" sheetId="95" r:id="rId29"/>
    <sheet name="鶴見区" sheetId="96" r:id="rId30"/>
    <sheet name="住之江区" sheetId="97" r:id="rId31"/>
    <sheet name="平野区" sheetId="98" r:id="rId32"/>
    <sheet name="北区" sheetId="99" r:id="rId33"/>
    <sheet name="中央区" sheetId="100" r:id="rId34"/>
    <sheet name="堺市" sheetId="76" r:id="rId35"/>
    <sheet name="堺市堺区" sheetId="101" r:id="rId36"/>
    <sheet name="堺市中区" sheetId="102" r:id="rId37"/>
    <sheet name="堺市東区" sheetId="103" r:id="rId38"/>
    <sheet name="堺市西区" sheetId="104" r:id="rId39"/>
    <sheet name="堺市南区" sheetId="105" r:id="rId40"/>
    <sheet name="堺市北区" sheetId="106" r:id="rId41"/>
    <sheet name="堺市美原区" sheetId="107" r:id="rId42"/>
    <sheet name="岸和田市" sheetId="108" r:id="rId43"/>
    <sheet name="豊中市" sheetId="109" r:id="rId44"/>
    <sheet name="池田市" sheetId="110" r:id="rId45"/>
    <sheet name="吹田市" sheetId="111" r:id="rId46"/>
    <sheet name="泉大津市" sheetId="112" r:id="rId47"/>
    <sheet name="高槻市" sheetId="113" r:id="rId48"/>
    <sheet name="貝塚市" sheetId="114" r:id="rId49"/>
    <sheet name="守口市" sheetId="115" r:id="rId50"/>
    <sheet name="枚方市" sheetId="116" r:id="rId51"/>
    <sheet name="茨木市" sheetId="117" r:id="rId52"/>
    <sheet name="八尾市" sheetId="118" r:id="rId53"/>
    <sheet name="泉佐野市" sheetId="119" r:id="rId54"/>
    <sheet name="富田林市" sheetId="120" r:id="rId55"/>
    <sheet name="寝屋川市" sheetId="121" r:id="rId56"/>
    <sheet name="河内長野市" sheetId="122" r:id="rId57"/>
    <sheet name="松原市" sheetId="123" r:id="rId58"/>
    <sheet name="大東市" sheetId="124" r:id="rId59"/>
    <sheet name="和泉市" sheetId="125" r:id="rId60"/>
    <sheet name="箕面市" sheetId="126" r:id="rId61"/>
    <sheet name="柏原市" sheetId="127" r:id="rId62"/>
    <sheet name="羽曳野市" sheetId="128" r:id="rId63"/>
    <sheet name="門真市" sheetId="129" r:id="rId64"/>
    <sheet name="摂津市" sheetId="130" r:id="rId65"/>
    <sheet name="高石市" sheetId="131" r:id="rId66"/>
    <sheet name="藤井寺市" sheetId="132" r:id="rId67"/>
    <sheet name="東大阪市" sheetId="133" r:id="rId68"/>
    <sheet name="泉南市" sheetId="134" r:id="rId69"/>
    <sheet name="四條畷市" sheetId="135" r:id="rId70"/>
    <sheet name="交野市" sheetId="136" r:id="rId71"/>
    <sheet name="大阪狭山市" sheetId="137" r:id="rId72"/>
    <sheet name="阪南市" sheetId="138" r:id="rId73"/>
    <sheet name="島本町" sheetId="139" r:id="rId74"/>
    <sheet name="豊能町" sheetId="140" r:id="rId75"/>
    <sheet name="能勢町" sheetId="141" r:id="rId76"/>
    <sheet name="忠岡町" sheetId="142" r:id="rId77"/>
    <sheet name="熊取町" sheetId="143" r:id="rId78"/>
    <sheet name="田尻町" sheetId="144" r:id="rId79"/>
    <sheet name="岬町" sheetId="145" r:id="rId80"/>
    <sheet name="太子町" sheetId="146" r:id="rId81"/>
    <sheet name="河南町" sheetId="147" r:id="rId82"/>
    <sheet name="千早赤阪村" sheetId="148" r:id="rId83"/>
  </sheets>
  <definedNames>
    <definedName name="_Order1" hidden="1">255</definedName>
    <definedName name="_xlnm.Print_Area" localSheetId="24">阿倍野区!$A$1:$M$38</definedName>
    <definedName name="_xlnm.Print_Area" localSheetId="22">旭区!$A$1:$M$38</definedName>
    <definedName name="_xlnm.Print_Area" localSheetId="51">茨木市!$A$1:$M$38</definedName>
    <definedName name="_xlnm.Print_Area" localSheetId="62">羽曳野市!$A$1:$M$38</definedName>
    <definedName name="_xlnm.Print_Area" localSheetId="56">河内長野市!$A$1:$M$38</definedName>
    <definedName name="_xlnm.Print_Area" localSheetId="81">河南町!$A$1:$M$38</definedName>
    <definedName name="_xlnm.Print_Area" localSheetId="48">貝塚市!$A$1:$M$38</definedName>
    <definedName name="_xlnm.Print_Area" localSheetId="42">岸和田市!$A$1:$M$38</definedName>
    <definedName name="_xlnm.Print_Area" localSheetId="77">熊取町!$A$1:$M$38</definedName>
    <definedName name="_xlnm.Print_Area" localSheetId="70">交野市!$A$1:$M$38</definedName>
    <definedName name="_xlnm.Print_Area" localSheetId="14">港区!$A$1:$M$38</definedName>
    <definedName name="_xlnm.Print_Area" localSheetId="65">高石市!$A$1:$M$38</definedName>
    <definedName name="_xlnm.Print_Area" localSheetId="47">高槻市!$A$1:$M$38</definedName>
    <definedName name="_xlnm.Print_Area" localSheetId="12">此花区!$A$1:$M$38</definedName>
    <definedName name="_xlnm.Print_Area" localSheetId="72">阪南市!$A$1:$M$38</definedName>
    <definedName name="_xlnm.Print_Area" localSheetId="34">堺市!$A$1:$M$38</definedName>
    <definedName name="_xlnm.Print_Area" localSheetId="6">堺市医療圏!$A$1:$M$38</definedName>
    <definedName name="_xlnm.Print_Area" localSheetId="35">堺市堺区!$A$1:$M$38</definedName>
    <definedName name="_xlnm.Print_Area" localSheetId="38">堺市西区!$A$1:$M$38</definedName>
    <definedName name="_xlnm.Print_Area" localSheetId="36">堺市中区!$A$1:$M$38</definedName>
    <definedName name="_xlnm.Print_Area" localSheetId="37">堺市東区!$A$1:$M$38</definedName>
    <definedName name="_xlnm.Print_Area" localSheetId="39">堺市南区!$A$1:$M$38</definedName>
    <definedName name="_xlnm.Print_Area" localSheetId="41">堺市美原区!$A$1:$M$38</definedName>
    <definedName name="_xlnm.Print_Area" localSheetId="40">堺市北区!$A$1:$M$38</definedName>
    <definedName name="_xlnm.Print_Area" localSheetId="2">三島医療圏!$A$1:$M$38</definedName>
    <definedName name="_xlnm.Print_Area" localSheetId="69">四條畷市!$A$1:$M$38</definedName>
    <definedName name="_xlnm.Print_Area" localSheetId="49">守口市!$A$1:$M$38</definedName>
    <definedName name="_xlnm.Print_Area" localSheetId="25">住吉区!$A$1:$M$38</definedName>
    <definedName name="_xlnm.Print_Area" localSheetId="30">住之江区!$A$1:$M$38</definedName>
    <definedName name="_xlnm.Print_Area" localSheetId="57">松原市!$A$1:$M$38</definedName>
    <definedName name="_xlnm.Print_Area" localSheetId="23">城東区!$A$1:$M$38</definedName>
    <definedName name="_xlnm.Print_Area" localSheetId="55">寝屋川市!$A$1:$M$38</definedName>
    <definedName name="_xlnm.Print_Area" localSheetId="45">吹田市!$A$1:$M$38</definedName>
    <definedName name="_xlnm.Print_Area" localSheetId="21">生野区!$A$1:$M$38</definedName>
    <definedName name="_xlnm.Print_Area" localSheetId="13">西区!$A$1:$M$38</definedName>
    <definedName name="_xlnm.Print_Area" localSheetId="27">西成区!$A$1:$M$38</definedName>
    <definedName name="_xlnm.Print_Area" localSheetId="18">西淀川区!$A$1:$M$38</definedName>
    <definedName name="_xlnm.Print_Area" localSheetId="64">摂津市!$A$1:$M$38</definedName>
    <definedName name="_xlnm.Print_Area" localSheetId="82">千早赤阪村!$A$1:$M$38</definedName>
    <definedName name="_xlnm.Print_Area" localSheetId="53">泉佐野市!$A$1:$M$38</definedName>
    <definedName name="_xlnm.Print_Area" localSheetId="7">泉州医療圏!$A$1:$M$38</definedName>
    <definedName name="_xlnm.Print_Area" localSheetId="46">泉大津市!$A$1:$M$38</definedName>
    <definedName name="_xlnm.Print_Area" localSheetId="68">泉南市!$A$1:$M$38</definedName>
    <definedName name="_xlnm.Print_Area" localSheetId="0">全体!$A$1:$M$38</definedName>
    <definedName name="_xlnm.Print_Area" localSheetId="80">太子町!$A$1:$M$38</definedName>
    <definedName name="_xlnm.Print_Area" localSheetId="71">大阪狭山市!$A$1:$M$38</definedName>
    <definedName name="_xlnm.Print_Area" localSheetId="9">大阪市!$A$1:$M$38</definedName>
    <definedName name="_xlnm.Print_Area" localSheetId="8">大阪市医療圏!$A$1:$M$38</definedName>
    <definedName name="_xlnm.Print_Area" localSheetId="15">大正区!$A$1:$M$38</definedName>
    <definedName name="_xlnm.Print_Area" localSheetId="58">大東市!$A$1:$M$38</definedName>
    <definedName name="_xlnm.Print_Area" localSheetId="44">池田市!$A$1:$M$38</definedName>
    <definedName name="_xlnm.Print_Area" localSheetId="33">中央区!$A$1:$M$38</definedName>
    <definedName name="_xlnm.Print_Area" localSheetId="4">中河内医療圏!$A$1:$M$38</definedName>
    <definedName name="_xlnm.Print_Area" localSheetId="76">忠岡町!$A$1:$M$38</definedName>
    <definedName name="_xlnm.Print_Area" localSheetId="29">鶴見区!$A$1:$M$38</definedName>
    <definedName name="_xlnm.Print_Area" localSheetId="16">天王寺区!$A$1:$M$38</definedName>
    <definedName name="_xlnm.Print_Area" localSheetId="78">田尻町!$A$1:$M$38</definedName>
    <definedName name="_xlnm.Print_Area" localSheetId="10">都島区!$A$1:$M$38</definedName>
    <definedName name="_xlnm.Print_Area" localSheetId="73">島本町!$A$1:$M$38</definedName>
    <definedName name="_xlnm.Print_Area" localSheetId="26">東住吉区!$A$1:$M$38</definedName>
    <definedName name="_xlnm.Print_Area" localSheetId="20">東成区!$A$1:$M$38</definedName>
    <definedName name="_xlnm.Print_Area" localSheetId="67">東大阪市!$A$1:$M$38</definedName>
    <definedName name="_xlnm.Print_Area" localSheetId="19">東淀川区!$A$1:$M$38</definedName>
    <definedName name="_xlnm.Print_Area" localSheetId="66">藤井寺市!$A$1:$M$38</definedName>
    <definedName name="_xlnm.Print_Area" localSheetId="5">南河内医療圏!$A$1:$M$38</definedName>
    <definedName name="_xlnm.Print_Area" localSheetId="75">能勢町!$A$1:$M$38</definedName>
    <definedName name="_xlnm.Print_Area" localSheetId="61">柏原市!$A$1:$M$38</definedName>
    <definedName name="_xlnm.Print_Area" localSheetId="52">八尾市!$A$1:$M$38</definedName>
    <definedName name="_xlnm.Print_Area" localSheetId="54">富田林市!$A$1:$M$38</definedName>
    <definedName name="_xlnm.Print_Area" localSheetId="11">福島区!$A$1:$M$38</definedName>
    <definedName name="_xlnm.Print_Area" localSheetId="31">平野区!$A$1:$M$38</definedName>
    <definedName name="_xlnm.Print_Area" localSheetId="43">豊中市!$A$1:$M$38</definedName>
    <definedName name="_xlnm.Print_Area" localSheetId="1">豊能医療圏!$A$1:$M$38</definedName>
    <definedName name="_xlnm.Print_Area" localSheetId="74">豊能町!$A$1:$M$38</definedName>
    <definedName name="_xlnm.Print_Area" localSheetId="3">北河内医療圏!$A$1:$M$38</definedName>
    <definedName name="_xlnm.Print_Area" localSheetId="32">北区!$A$1:$M$38</definedName>
    <definedName name="_xlnm.Print_Area" localSheetId="50">枚方市!$A$1:$M$38</definedName>
    <definedName name="_xlnm.Print_Area" localSheetId="60">箕面市!$A$1:$M$38</definedName>
    <definedName name="_xlnm.Print_Area" localSheetId="79">岬町!$A$1:$M$38</definedName>
    <definedName name="_xlnm.Print_Area" localSheetId="63">門真市!$A$1:$M$38</definedName>
    <definedName name="_xlnm.Print_Area" localSheetId="28">淀川区!$A$1:$M$38</definedName>
    <definedName name="_xlnm.Print_Area" localSheetId="17">浪速区!$A$1:$M$38</definedName>
    <definedName name="_xlnm.Print_Area" localSheetId="59">和泉市!$A$1:$M$38</definedName>
  </definedNames>
  <calcPr calcId="145621"/>
</workbook>
</file>

<file path=xl/calcChain.xml><?xml version="1.0" encoding="utf-8"?>
<calcChain xmlns="http://schemas.openxmlformats.org/spreadsheetml/2006/main">
  <c r="E28" i="76" l="1"/>
  <c r="D28" i="76"/>
  <c r="E28" i="75"/>
  <c r="D28" i="75"/>
  <c r="E28" i="68"/>
  <c r="E28" i="74" l="1"/>
  <c r="D28" i="74"/>
  <c r="E28" i="73"/>
  <c r="D28" i="73"/>
  <c r="E28" i="72"/>
  <c r="D28" i="72"/>
  <c r="E28" i="71"/>
  <c r="D28" i="71"/>
  <c r="E28" i="70"/>
  <c r="D28" i="70"/>
  <c r="E28" i="69"/>
  <c r="D28" i="69"/>
  <c r="D28" i="68"/>
  <c r="E28" i="67" l="1"/>
  <c r="D28" i="67"/>
</calcChain>
</file>

<file path=xl/sharedStrings.xml><?xml version="1.0" encoding="utf-8"?>
<sst xmlns="http://schemas.openxmlformats.org/spreadsheetml/2006/main" count="3569" uniqueCount="683">
  <si>
    <t>入院</t>
    <phoneticPr fontId="4"/>
  </si>
  <si>
    <t>※各項目毎に上位5疾病を　　　　　　　　　　　　　　表示する。</t>
    <phoneticPr fontId="4"/>
  </si>
  <si>
    <t>疾病分類（大分類）</t>
    <phoneticPr fontId="4"/>
  </si>
  <si>
    <t>Ⅰ．感染症及び寄生虫症</t>
    <phoneticPr fontId="4"/>
  </si>
  <si>
    <t>Ⅳ．内分泌，栄養及び代謝疾患</t>
    <phoneticPr fontId="4"/>
  </si>
  <si>
    <t>Ⅹ．呼吸器系の疾患</t>
    <phoneticPr fontId="4"/>
  </si>
  <si>
    <t>※</t>
    <phoneticPr fontId="4"/>
  </si>
  <si>
    <t>※妊娠,分娩及び産じょく…乳房腫大・骨盤変形等の傷病名が含まれるため、”男性”、”後期高齢者”においても医療費が発生する可能性がある。</t>
  </si>
  <si>
    <t>医療費(円)　※</t>
    <phoneticPr fontId="4"/>
  </si>
  <si>
    <t>入院外</t>
    <phoneticPr fontId="4"/>
  </si>
  <si>
    <t>Ⅰ．感染症及び寄生虫症</t>
    <phoneticPr fontId="4"/>
  </si>
  <si>
    <t>Ⅱ．新生物＜腫瘍＞</t>
    <phoneticPr fontId="4"/>
  </si>
  <si>
    <t>Ⅲ．血液及び造血器の疾患並びに免疫機構の障害</t>
    <phoneticPr fontId="4"/>
  </si>
  <si>
    <t>Ⅳ．内分泌，栄養及び代謝疾患</t>
    <phoneticPr fontId="4"/>
  </si>
  <si>
    <t>Ⅴ．精神及び行動の障害</t>
    <phoneticPr fontId="4"/>
  </si>
  <si>
    <t>Ⅵ．神経系の疾患</t>
    <phoneticPr fontId="4"/>
  </si>
  <si>
    <t>Ⅶ．眼及び付属器の疾患</t>
    <phoneticPr fontId="4"/>
  </si>
  <si>
    <t>Ⅷ．耳及び乳様突起の疾患</t>
    <phoneticPr fontId="4"/>
  </si>
  <si>
    <t>Ⅸ．循環器系の疾患</t>
    <phoneticPr fontId="4"/>
  </si>
  <si>
    <t>Ⅹ．呼吸器系の疾患</t>
    <phoneticPr fontId="4"/>
  </si>
  <si>
    <t>ⅩⅠ．消化器系の疾患</t>
    <phoneticPr fontId="4"/>
  </si>
  <si>
    <t>※</t>
    <phoneticPr fontId="4"/>
  </si>
  <si>
    <t>ⅩⅡ．皮膚及び皮下組織の疾患</t>
    <phoneticPr fontId="4"/>
  </si>
  <si>
    <t>ⅩⅢ．筋骨格系及び結合組織の疾患</t>
    <phoneticPr fontId="4"/>
  </si>
  <si>
    <t>ⅩⅣ．腎尿路生殖器系の疾患</t>
    <phoneticPr fontId="4"/>
  </si>
  <si>
    <t>ⅩⅤ．妊娠，分娩及び産じょく</t>
    <phoneticPr fontId="4"/>
  </si>
  <si>
    <t>※</t>
    <phoneticPr fontId="4"/>
  </si>
  <si>
    <t>ⅩⅥ．周産期に発生した病態</t>
    <phoneticPr fontId="4"/>
  </si>
  <si>
    <t>ⅩⅦ．先天奇形，変形及び染色体異常</t>
    <phoneticPr fontId="4"/>
  </si>
  <si>
    <t>ⅩⅧ．症状，徴候及び異常臨床所見・異常検査所見で他に分類されないもの</t>
    <phoneticPr fontId="4"/>
  </si>
  <si>
    <t>ⅩⅨ．損傷，中毒及びその他の外因の影響</t>
    <phoneticPr fontId="4"/>
  </si>
  <si>
    <t>ⅩⅩⅠ．健康状態に影響を及ぼす要因及び保健サービスの利用</t>
    <phoneticPr fontId="4"/>
  </si>
  <si>
    <t>ⅩⅩⅡ．特殊目的用コード</t>
    <phoneticPr fontId="4"/>
  </si>
  <si>
    <t>分類外</t>
    <phoneticPr fontId="4"/>
  </si>
  <si>
    <t>合計</t>
    <phoneticPr fontId="4"/>
  </si>
  <si>
    <t>大分類による疾病別医療費統計</t>
    <phoneticPr fontId="4"/>
  </si>
  <si>
    <t>豊能医療圏</t>
    <rPh sb="0" eb="1">
      <t>ユタカ</t>
    </rPh>
    <rPh sb="1" eb="2">
      <t>ノウ</t>
    </rPh>
    <rPh sb="2" eb="4">
      <t>イリョウ</t>
    </rPh>
    <rPh sb="4" eb="5">
      <t>ケン</t>
    </rPh>
    <phoneticPr fontId="4"/>
  </si>
  <si>
    <t>データ化範囲（分析対象）…入院(DPCを含む)、入院外、調剤の電子レセプト。対象診療年月は平成30年4月～平成31年3月診療分(12カ月分)。</t>
    <rPh sb="53" eb="55">
      <t>ヘイセイ</t>
    </rPh>
    <phoneticPr fontId="4"/>
  </si>
  <si>
    <t>三島医療圏</t>
    <rPh sb="0" eb="2">
      <t>ミシマ</t>
    </rPh>
    <rPh sb="2" eb="4">
      <t>イリョウ</t>
    </rPh>
    <rPh sb="4" eb="5">
      <t>ケン</t>
    </rPh>
    <phoneticPr fontId="4"/>
  </si>
  <si>
    <t>北河内医療圏</t>
    <rPh sb="0" eb="1">
      <t>キタ</t>
    </rPh>
    <rPh sb="1" eb="3">
      <t>カワチ</t>
    </rPh>
    <rPh sb="3" eb="5">
      <t>イリョウ</t>
    </rPh>
    <rPh sb="5" eb="6">
      <t>ケン</t>
    </rPh>
    <phoneticPr fontId="4"/>
  </si>
  <si>
    <t>南河内医療圏</t>
    <rPh sb="0" eb="1">
      <t>ミナミ</t>
    </rPh>
    <rPh sb="1" eb="3">
      <t>カワチ</t>
    </rPh>
    <rPh sb="3" eb="5">
      <t>イリョウ</t>
    </rPh>
    <rPh sb="5" eb="6">
      <t>ケン</t>
    </rPh>
    <phoneticPr fontId="4"/>
  </si>
  <si>
    <t>中河内医療圏</t>
    <rPh sb="0" eb="1">
      <t>ナカ</t>
    </rPh>
    <rPh sb="1" eb="3">
      <t>カワチ</t>
    </rPh>
    <rPh sb="3" eb="5">
      <t>イリョウ</t>
    </rPh>
    <rPh sb="5" eb="6">
      <t>ケン</t>
    </rPh>
    <phoneticPr fontId="4"/>
  </si>
  <si>
    <t>堺市医療圏</t>
    <rPh sb="0" eb="2">
      <t>サカイシ</t>
    </rPh>
    <rPh sb="2" eb="4">
      <t>イリョウ</t>
    </rPh>
    <rPh sb="4" eb="5">
      <t>ケン</t>
    </rPh>
    <phoneticPr fontId="4"/>
  </si>
  <si>
    <t>泉州医療圏</t>
    <rPh sb="0" eb="2">
      <t>センシュウ</t>
    </rPh>
    <rPh sb="2" eb="4">
      <t>イリョウ</t>
    </rPh>
    <rPh sb="4" eb="5">
      <t>ケン</t>
    </rPh>
    <phoneticPr fontId="4"/>
  </si>
  <si>
    <t>大阪市医療圏</t>
    <rPh sb="0" eb="3">
      <t>オオサカシ</t>
    </rPh>
    <rPh sb="3" eb="5">
      <t>イリョウ</t>
    </rPh>
    <rPh sb="5" eb="6">
      <t>ケン</t>
    </rPh>
    <phoneticPr fontId="4"/>
  </si>
  <si>
    <t>大阪市</t>
    <rPh sb="0" eb="3">
      <t>オオサカシ</t>
    </rPh>
    <phoneticPr fontId="4"/>
  </si>
  <si>
    <t>堺市</t>
    <rPh sb="0" eb="2">
      <t>サカイシ</t>
    </rPh>
    <phoneticPr fontId="4"/>
  </si>
  <si>
    <t>大分類による疾病別医療費統計</t>
    <phoneticPr fontId="39"/>
  </si>
  <si>
    <t>都島区</t>
  </si>
  <si>
    <t>※各項目毎に上位5疾病を　　　　　　　　　　　　　　表示する。</t>
    <phoneticPr fontId="39"/>
  </si>
  <si>
    <t>疾病分類（大分類）</t>
    <phoneticPr fontId="39"/>
  </si>
  <si>
    <t>医療費(円)　※</t>
    <phoneticPr fontId="39"/>
  </si>
  <si>
    <t>入院</t>
    <phoneticPr fontId="39"/>
  </si>
  <si>
    <t>入院外</t>
    <phoneticPr fontId="39"/>
  </si>
  <si>
    <t>Ⅰ．感染症及び寄生虫症</t>
    <phoneticPr fontId="39"/>
  </si>
  <si>
    <t>Ⅱ．新生物＜腫瘍＞</t>
    <phoneticPr fontId="39"/>
  </si>
  <si>
    <t>Ⅲ．血液及び造血器の疾患並びに免疫機構の障害</t>
    <phoneticPr fontId="39"/>
  </si>
  <si>
    <t>Ⅳ．内分泌，栄養及び代謝疾患</t>
    <phoneticPr fontId="39"/>
  </si>
  <si>
    <t>Ⅴ．精神及び行動の障害</t>
    <phoneticPr fontId="39"/>
  </si>
  <si>
    <t>Ⅵ．神経系の疾患</t>
    <phoneticPr fontId="39"/>
  </si>
  <si>
    <t>Ⅶ．眼及び付属器の疾患</t>
    <phoneticPr fontId="39"/>
  </si>
  <si>
    <t>Ⅷ．耳及び乳様突起の疾患</t>
    <phoneticPr fontId="39"/>
  </si>
  <si>
    <t>Ⅸ．循環器系の疾患</t>
    <phoneticPr fontId="39"/>
  </si>
  <si>
    <t>Ⅹ．呼吸器系の疾患</t>
    <phoneticPr fontId="39"/>
  </si>
  <si>
    <t>ⅩⅠ．消化器系の疾患</t>
    <phoneticPr fontId="39"/>
  </si>
  <si>
    <t>※</t>
    <phoneticPr fontId="39"/>
  </si>
  <si>
    <t>ⅩⅡ．皮膚及び皮下組織の疾患</t>
    <phoneticPr fontId="39"/>
  </si>
  <si>
    <t>ⅩⅢ．筋骨格系及び結合組織の疾患</t>
    <phoneticPr fontId="39"/>
  </si>
  <si>
    <t>ⅩⅣ．腎尿路生殖器系の疾患</t>
    <phoneticPr fontId="39"/>
  </si>
  <si>
    <t>ⅩⅤ．妊娠，分娩及び産じょく</t>
    <phoneticPr fontId="39"/>
  </si>
  <si>
    <t>ⅩⅥ．周産期に発生した病態</t>
    <phoneticPr fontId="39"/>
  </si>
  <si>
    <t>ⅩⅦ．先天奇形，変形及び染色体異常</t>
    <phoneticPr fontId="39"/>
  </si>
  <si>
    <t>ⅩⅧ．症状，徴候及び異常臨床所見・異常検査所見で他に分類されないもの</t>
    <phoneticPr fontId="39"/>
  </si>
  <si>
    <t>ⅩⅨ．損傷，中毒及びその他の外因の影響</t>
    <phoneticPr fontId="39"/>
  </si>
  <si>
    <t>ⅩⅩⅠ．健康状態に影響を及ぼす要因及び保健サービスの利用</t>
    <phoneticPr fontId="39"/>
  </si>
  <si>
    <t>ⅩⅩⅡ．特殊目的用コード</t>
    <phoneticPr fontId="39"/>
  </si>
  <si>
    <t>分類外</t>
    <phoneticPr fontId="39"/>
  </si>
  <si>
    <t>合計</t>
    <phoneticPr fontId="39"/>
  </si>
  <si>
    <t>福島区</t>
  </si>
  <si>
    <t>此花区</t>
  </si>
  <si>
    <t>Ⅸ．循環器系の疾患</t>
    <phoneticPr fontId="39"/>
  </si>
  <si>
    <t>Ⅹ．呼吸器系の疾患</t>
    <phoneticPr fontId="39"/>
  </si>
  <si>
    <t>※</t>
    <phoneticPr fontId="39"/>
  </si>
  <si>
    <t>ⅩⅡ．皮膚及び皮下組織の疾患</t>
    <phoneticPr fontId="39"/>
  </si>
  <si>
    <t>ⅩⅢ．筋骨格系及び結合組織の疾患</t>
    <phoneticPr fontId="39"/>
  </si>
  <si>
    <t>ⅩⅣ．腎尿路生殖器系の疾患</t>
    <phoneticPr fontId="39"/>
  </si>
  <si>
    <t>ⅩⅤ．妊娠，分娩及び産じょく</t>
    <phoneticPr fontId="39"/>
  </si>
  <si>
    <t>※</t>
    <phoneticPr fontId="39"/>
  </si>
  <si>
    <t>ⅩⅥ．周産期に発生した病態</t>
    <phoneticPr fontId="39"/>
  </si>
  <si>
    <t>ⅩⅧ．症状，徴候及び異常臨床所見・異常検査所見で他に分類されないもの</t>
    <phoneticPr fontId="39"/>
  </si>
  <si>
    <t>ⅩⅨ．損傷，中毒及びその他の外因の影響</t>
    <phoneticPr fontId="39"/>
  </si>
  <si>
    <t>ⅩⅩⅡ．特殊目的用コード</t>
    <phoneticPr fontId="39"/>
  </si>
  <si>
    <t>合計</t>
    <phoneticPr fontId="39"/>
  </si>
  <si>
    <t>西区</t>
  </si>
  <si>
    <t>Ⅹ．呼吸器系の疾患</t>
    <phoneticPr fontId="39"/>
  </si>
  <si>
    <t>ⅩⅠ．消化器系の疾患</t>
    <phoneticPr fontId="39"/>
  </si>
  <si>
    <t>港区</t>
  </si>
  <si>
    <t>大正区</t>
  </si>
  <si>
    <t>天王寺区</t>
  </si>
  <si>
    <t>ⅩⅨ．損傷，中毒及びその他の外因の影響</t>
    <phoneticPr fontId="39"/>
  </si>
  <si>
    <t>ⅩⅩⅠ．健康状態に影響を及ぼす要因及び保健サービスの利用</t>
    <phoneticPr fontId="39"/>
  </si>
  <si>
    <t>分類外</t>
    <phoneticPr fontId="39"/>
  </si>
  <si>
    <t>大分類による疾病別医療費統計</t>
    <phoneticPr fontId="39"/>
  </si>
  <si>
    <t>浪速区</t>
  </si>
  <si>
    <t>※各項目毎に上位5疾病を　　　　　　　　　　　　　　表示する。</t>
    <phoneticPr fontId="39"/>
  </si>
  <si>
    <t>疾病分類（大分類）</t>
    <phoneticPr fontId="39"/>
  </si>
  <si>
    <t>医療費(円)　※</t>
    <phoneticPr fontId="39"/>
  </si>
  <si>
    <t>入院</t>
    <phoneticPr fontId="39"/>
  </si>
  <si>
    <t>入院外</t>
    <phoneticPr fontId="39"/>
  </si>
  <si>
    <t>Ⅰ．感染症及び寄生虫症</t>
    <phoneticPr fontId="39"/>
  </si>
  <si>
    <t>Ⅱ．新生物＜腫瘍＞</t>
    <phoneticPr fontId="39"/>
  </si>
  <si>
    <t>Ⅲ．血液及び造血器の疾患並びに免疫機構の障害</t>
    <phoneticPr fontId="39"/>
  </si>
  <si>
    <t>Ⅳ．内分泌，栄養及び代謝疾患</t>
    <phoneticPr fontId="39"/>
  </si>
  <si>
    <t>Ⅴ．精神及び行動の障害</t>
    <phoneticPr fontId="39"/>
  </si>
  <si>
    <t>Ⅵ．神経系の疾患</t>
    <phoneticPr fontId="39"/>
  </si>
  <si>
    <t>Ⅶ．眼及び付属器の疾患</t>
    <phoneticPr fontId="39"/>
  </si>
  <si>
    <t>Ⅷ．耳及び乳様突起の疾患</t>
    <phoneticPr fontId="39"/>
  </si>
  <si>
    <t>Ⅸ．循環器系の疾患</t>
    <phoneticPr fontId="39"/>
  </si>
  <si>
    <t>Ⅹ．呼吸器系の疾患</t>
    <phoneticPr fontId="39"/>
  </si>
  <si>
    <t>ⅩⅠ．消化器系の疾患</t>
    <phoneticPr fontId="39"/>
  </si>
  <si>
    <t>※</t>
    <phoneticPr fontId="39"/>
  </si>
  <si>
    <t>ⅩⅡ．皮膚及び皮下組織の疾患</t>
    <phoneticPr fontId="39"/>
  </si>
  <si>
    <t>ⅩⅢ．筋骨格系及び結合組織の疾患</t>
    <phoneticPr fontId="39"/>
  </si>
  <si>
    <t>ⅩⅣ．腎尿路生殖器系の疾患</t>
    <phoneticPr fontId="39"/>
  </si>
  <si>
    <t>ⅩⅤ．妊娠，分娩及び産じょく</t>
    <phoneticPr fontId="39"/>
  </si>
  <si>
    <t>ⅩⅥ．周産期に発生した病態</t>
    <phoneticPr fontId="39"/>
  </si>
  <si>
    <t>ⅩⅦ．先天奇形，変形及び染色体異常</t>
    <phoneticPr fontId="39"/>
  </si>
  <si>
    <t>ⅩⅧ．症状，徴候及び異常臨床所見・異常検査所見で他に分類されないもの</t>
    <phoneticPr fontId="39"/>
  </si>
  <si>
    <t>ⅩⅨ．損傷，中毒及びその他の外因の影響</t>
    <phoneticPr fontId="39"/>
  </si>
  <si>
    <t>ⅩⅩⅠ．健康状態に影響を及ぼす要因及び保健サービスの利用</t>
    <phoneticPr fontId="39"/>
  </si>
  <si>
    <t>ⅩⅩⅡ．特殊目的用コード</t>
    <phoneticPr fontId="39"/>
  </si>
  <si>
    <t>分類外</t>
    <phoneticPr fontId="39"/>
  </si>
  <si>
    <t>合計</t>
    <phoneticPr fontId="39"/>
  </si>
  <si>
    <t>西淀川区</t>
  </si>
  <si>
    <t>Ⅹ．呼吸器系の疾患</t>
    <phoneticPr fontId="39"/>
  </si>
  <si>
    <t>ⅩⅠ．消化器系の疾患</t>
    <phoneticPr fontId="39"/>
  </si>
  <si>
    <t>ⅩⅡ．皮膚及び皮下組織の疾患</t>
    <phoneticPr fontId="39"/>
  </si>
  <si>
    <t>ⅩⅢ．筋骨格系及び結合組織の疾患</t>
    <phoneticPr fontId="39"/>
  </si>
  <si>
    <t>ⅩⅣ．腎尿路生殖器系の疾患</t>
    <phoneticPr fontId="39"/>
  </si>
  <si>
    <t>ⅩⅤ．妊娠，分娩及び産じょく</t>
    <phoneticPr fontId="39"/>
  </si>
  <si>
    <t>ⅩⅥ．周産期に発生した病態</t>
    <phoneticPr fontId="39"/>
  </si>
  <si>
    <t>ⅩⅦ．先天奇形，変形及び染色体異常</t>
    <phoneticPr fontId="39"/>
  </si>
  <si>
    <t>ⅩⅧ．症状，徴候及び異常臨床所見・異常検査所見で他に分類されないもの</t>
    <phoneticPr fontId="39"/>
  </si>
  <si>
    <t>ⅩⅨ．損傷，中毒及びその他の外因の影響</t>
    <phoneticPr fontId="39"/>
  </si>
  <si>
    <t>ⅩⅩⅠ．健康状態に影響を及ぼす要因及び保健サービスの利用</t>
    <phoneticPr fontId="39"/>
  </si>
  <si>
    <t>ⅩⅩⅡ．特殊目的用コード</t>
    <phoneticPr fontId="39"/>
  </si>
  <si>
    <t>分類外</t>
    <phoneticPr fontId="39"/>
  </si>
  <si>
    <t>合計</t>
    <phoneticPr fontId="39"/>
  </si>
  <si>
    <t>東淀川区</t>
  </si>
  <si>
    <t>ⅩⅠ．消化器系の疾患</t>
    <phoneticPr fontId="39"/>
  </si>
  <si>
    <t>※</t>
    <phoneticPr fontId="39"/>
  </si>
  <si>
    <t>ⅩⅢ．筋骨格系及び結合組織の疾患</t>
    <phoneticPr fontId="39"/>
  </si>
  <si>
    <t>ⅩⅧ．症状，徴候及び異常臨床所見・異常検査所見で他に分類されないもの</t>
    <phoneticPr fontId="39"/>
  </si>
  <si>
    <t>ⅩⅨ．損傷，中毒及びその他の外因の影響</t>
    <phoneticPr fontId="39"/>
  </si>
  <si>
    <t>ⅩⅩⅠ．健康状態に影響を及ぼす要因及び保健サービスの利用</t>
    <phoneticPr fontId="39"/>
  </si>
  <si>
    <t>ⅩⅩⅡ．特殊目的用コード</t>
    <phoneticPr fontId="39"/>
  </si>
  <si>
    <t>分類外</t>
    <phoneticPr fontId="39"/>
  </si>
  <si>
    <t>大分類による疾病別医療費統計</t>
    <phoneticPr fontId="39"/>
  </si>
  <si>
    <t>東成区</t>
  </si>
  <si>
    <t>※各項目毎に上位5疾病を　　　　　　　　　　　　　　表示する。</t>
    <phoneticPr fontId="39"/>
  </si>
  <si>
    <t>疾病分類（大分類）</t>
    <phoneticPr fontId="39"/>
  </si>
  <si>
    <t>医療費(円)　※</t>
    <phoneticPr fontId="39"/>
  </si>
  <si>
    <t>入院</t>
    <phoneticPr fontId="39"/>
  </si>
  <si>
    <t>入院外</t>
    <phoneticPr fontId="39"/>
  </si>
  <si>
    <t>Ⅰ．感染症及び寄生虫症</t>
    <phoneticPr fontId="39"/>
  </si>
  <si>
    <t>Ⅱ．新生物＜腫瘍＞</t>
    <phoneticPr fontId="39"/>
  </si>
  <si>
    <t>Ⅲ．血液及び造血器の疾患並びに免疫機構の障害</t>
    <phoneticPr fontId="39"/>
  </si>
  <si>
    <t>Ⅳ．内分泌，栄養及び代謝疾患</t>
    <phoneticPr fontId="39"/>
  </si>
  <si>
    <t>Ⅴ．精神及び行動の障害</t>
    <phoneticPr fontId="39"/>
  </si>
  <si>
    <t>Ⅵ．神経系の疾患</t>
    <phoneticPr fontId="39"/>
  </si>
  <si>
    <t>Ⅶ．眼及び付属器の疾患</t>
    <phoneticPr fontId="39"/>
  </si>
  <si>
    <t>Ⅷ．耳及び乳様突起の疾患</t>
    <phoneticPr fontId="39"/>
  </si>
  <si>
    <t>Ⅸ．循環器系の疾患</t>
    <phoneticPr fontId="39"/>
  </si>
  <si>
    <t>Ⅹ．呼吸器系の疾患</t>
    <phoneticPr fontId="39"/>
  </si>
  <si>
    <t>ⅩⅠ．消化器系の疾患</t>
    <phoneticPr fontId="39"/>
  </si>
  <si>
    <t>※</t>
    <phoneticPr fontId="39"/>
  </si>
  <si>
    <t>ⅩⅡ．皮膚及び皮下組織の疾患</t>
    <phoneticPr fontId="39"/>
  </si>
  <si>
    <t>ⅩⅢ．筋骨格系及び結合組織の疾患</t>
    <phoneticPr fontId="39"/>
  </si>
  <si>
    <t>ⅩⅣ．腎尿路生殖器系の疾患</t>
    <phoneticPr fontId="39"/>
  </si>
  <si>
    <t>ⅩⅤ．妊娠，分娩及び産じょく</t>
    <phoneticPr fontId="39"/>
  </si>
  <si>
    <t>ⅩⅥ．周産期に発生した病態</t>
    <phoneticPr fontId="39"/>
  </si>
  <si>
    <t>ⅩⅦ．先天奇形，変形及び染色体異常</t>
    <phoneticPr fontId="39"/>
  </si>
  <si>
    <t>ⅩⅧ．症状，徴候及び異常臨床所見・異常検査所見で他に分類されないもの</t>
    <phoneticPr fontId="39"/>
  </si>
  <si>
    <t>ⅩⅨ．損傷，中毒及びその他の外因の影響</t>
    <phoneticPr fontId="39"/>
  </si>
  <si>
    <t>ⅩⅩⅠ．健康状態に影響を及ぼす要因及び保健サービスの利用</t>
    <phoneticPr fontId="39"/>
  </si>
  <si>
    <t>ⅩⅩⅡ．特殊目的用コード</t>
    <phoneticPr fontId="39"/>
  </si>
  <si>
    <t>分類外</t>
    <phoneticPr fontId="39"/>
  </si>
  <si>
    <t>合計</t>
    <phoneticPr fontId="39"/>
  </si>
  <si>
    <t>生野区</t>
  </si>
  <si>
    <t>Ⅸ．循環器系の疾患</t>
    <phoneticPr fontId="39"/>
  </si>
  <si>
    <t>Ⅹ．呼吸器系の疾患</t>
    <phoneticPr fontId="39"/>
  </si>
  <si>
    <t>ⅩⅡ．皮膚及び皮下組織の疾患</t>
    <phoneticPr fontId="39"/>
  </si>
  <si>
    <t>※</t>
    <phoneticPr fontId="39"/>
  </si>
  <si>
    <t>ⅩⅦ．先天奇形，変形及び染色体異常</t>
    <phoneticPr fontId="39"/>
  </si>
  <si>
    <t>ⅩⅨ．損傷，中毒及びその他の外因の影響</t>
    <phoneticPr fontId="39"/>
  </si>
  <si>
    <t>ⅩⅩⅠ．健康状態に影響を及ぼす要因及び保健サービスの利用</t>
    <phoneticPr fontId="39"/>
  </si>
  <si>
    <t>旭区</t>
  </si>
  <si>
    <t>城東区</t>
  </si>
  <si>
    <t>ⅩⅡ．皮膚及び皮下組織の疾患</t>
    <phoneticPr fontId="39"/>
  </si>
  <si>
    <t>ⅩⅢ．筋骨格系及び結合組織の疾患</t>
    <phoneticPr fontId="39"/>
  </si>
  <si>
    <t>ⅩⅣ．腎尿路生殖器系の疾患</t>
    <phoneticPr fontId="39"/>
  </si>
  <si>
    <t>ⅩⅤ．妊娠，分娩及び産じょく</t>
    <phoneticPr fontId="39"/>
  </si>
  <si>
    <t>※</t>
    <phoneticPr fontId="39"/>
  </si>
  <si>
    <t>ⅩⅥ．周産期に発生した病態</t>
    <phoneticPr fontId="39"/>
  </si>
  <si>
    <t>ⅩⅦ．先天奇形，変形及び染色体異常</t>
    <phoneticPr fontId="39"/>
  </si>
  <si>
    <t>ⅩⅧ．症状，徴候及び異常臨床所見・異常検査所見で他に分類されないもの</t>
    <phoneticPr fontId="39"/>
  </si>
  <si>
    <t>ⅩⅨ．損傷，中毒及びその他の外因の影響</t>
    <phoneticPr fontId="39"/>
  </si>
  <si>
    <t>ⅩⅩⅠ．健康状態に影響を及ぼす要因及び保健サービスの利用</t>
    <phoneticPr fontId="39"/>
  </si>
  <si>
    <t>ⅩⅩⅡ．特殊目的用コード</t>
    <phoneticPr fontId="39"/>
  </si>
  <si>
    <t>分類外</t>
    <phoneticPr fontId="39"/>
  </si>
  <si>
    <t>合計</t>
    <phoneticPr fontId="39"/>
  </si>
  <si>
    <t>阿倍野区</t>
  </si>
  <si>
    <t>住吉区</t>
  </si>
  <si>
    <t>ⅩⅤ．妊娠，分娩及び産じょく</t>
    <phoneticPr fontId="39"/>
  </si>
  <si>
    <t>※</t>
    <phoneticPr fontId="39"/>
  </si>
  <si>
    <t>ⅩⅩⅠ．健康状態に影響を及ぼす要因及び保健サービスの利用</t>
    <phoneticPr fontId="39"/>
  </si>
  <si>
    <t>東住吉区</t>
  </si>
  <si>
    <t>ⅩⅩⅡ．特殊目的用コード</t>
    <phoneticPr fontId="39"/>
  </si>
  <si>
    <t>分類外</t>
    <phoneticPr fontId="39"/>
  </si>
  <si>
    <t>西成区</t>
  </si>
  <si>
    <t>ⅩⅤ．妊娠，分娩及び産じょく</t>
    <phoneticPr fontId="39"/>
  </si>
  <si>
    <t>※</t>
    <phoneticPr fontId="39"/>
  </si>
  <si>
    <t>ⅩⅥ．周産期に発生した病態</t>
    <phoneticPr fontId="39"/>
  </si>
  <si>
    <t>ⅩⅦ．先天奇形，変形及び染色体異常</t>
    <phoneticPr fontId="39"/>
  </si>
  <si>
    <t>ⅩⅧ．症状，徴候及び異常臨床所見・異常検査所見で他に分類されないもの</t>
    <phoneticPr fontId="39"/>
  </si>
  <si>
    <t>ⅩⅨ．損傷，中毒及びその他の外因の影響</t>
    <phoneticPr fontId="39"/>
  </si>
  <si>
    <t>ⅩⅩⅠ．健康状態に影響を及ぼす要因及び保健サービスの利用</t>
    <phoneticPr fontId="39"/>
  </si>
  <si>
    <t>ⅩⅩⅡ．特殊目的用コード</t>
    <phoneticPr fontId="39"/>
  </si>
  <si>
    <t>分類外</t>
    <phoneticPr fontId="39"/>
  </si>
  <si>
    <t>合計</t>
    <phoneticPr fontId="39"/>
  </si>
  <si>
    <t>淀川区</t>
  </si>
  <si>
    <t>Ⅹ．呼吸器系の疾患</t>
    <phoneticPr fontId="39"/>
  </si>
  <si>
    <t>ⅩⅠ．消化器系の疾患</t>
    <phoneticPr fontId="39"/>
  </si>
  <si>
    <t>※</t>
    <phoneticPr fontId="39"/>
  </si>
  <si>
    <t>大分類による疾病別医療費統計</t>
    <phoneticPr fontId="39"/>
  </si>
  <si>
    <t>鶴見区</t>
  </si>
  <si>
    <t>※各項目毎に上位5疾病を　　　　　　　　　　　　　　表示する。</t>
    <phoneticPr fontId="39"/>
  </si>
  <si>
    <t>疾病分類（大分類）</t>
    <phoneticPr fontId="39"/>
  </si>
  <si>
    <t>医療費(円)　※</t>
    <phoneticPr fontId="39"/>
  </si>
  <si>
    <t>入院</t>
    <phoneticPr fontId="39"/>
  </si>
  <si>
    <t>入院外</t>
    <phoneticPr fontId="39"/>
  </si>
  <si>
    <t>Ⅰ．感染症及び寄生虫症</t>
    <phoneticPr fontId="39"/>
  </si>
  <si>
    <t>Ⅱ．新生物＜腫瘍＞</t>
    <phoneticPr fontId="39"/>
  </si>
  <si>
    <t>Ⅲ．血液及び造血器の疾患並びに免疫機構の障害</t>
    <phoneticPr fontId="39"/>
  </si>
  <si>
    <t>Ⅳ．内分泌，栄養及び代謝疾患</t>
    <phoneticPr fontId="39"/>
  </si>
  <si>
    <t>Ⅴ．精神及び行動の障害</t>
    <phoneticPr fontId="39"/>
  </si>
  <si>
    <t>Ⅵ．神経系の疾患</t>
    <phoneticPr fontId="39"/>
  </si>
  <si>
    <t>Ⅶ．眼及び付属器の疾患</t>
    <phoneticPr fontId="39"/>
  </si>
  <si>
    <t>Ⅷ．耳及び乳様突起の疾患</t>
    <phoneticPr fontId="39"/>
  </si>
  <si>
    <t>Ⅸ．循環器系の疾患</t>
    <phoneticPr fontId="39"/>
  </si>
  <si>
    <t>Ⅹ．呼吸器系の疾患</t>
    <phoneticPr fontId="39"/>
  </si>
  <si>
    <t>ⅩⅠ．消化器系の疾患</t>
    <phoneticPr fontId="39"/>
  </si>
  <si>
    <t>※</t>
    <phoneticPr fontId="39"/>
  </si>
  <si>
    <t>ⅩⅡ．皮膚及び皮下組織の疾患</t>
    <phoneticPr fontId="39"/>
  </si>
  <si>
    <t>ⅩⅢ．筋骨格系及び結合組織の疾患</t>
    <phoneticPr fontId="39"/>
  </si>
  <si>
    <t>ⅩⅣ．腎尿路生殖器系の疾患</t>
    <phoneticPr fontId="39"/>
  </si>
  <si>
    <t>ⅩⅤ．妊娠，分娩及び産じょく</t>
    <phoneticPr fontId="39"/>
  </si>
  <si>
    <t>ⅩⅥ．周産期に発生した病態</t>
    <phoneticPr fontId="39"/>
  </si>
  <si>
    <t>ⅩⅦ．先天奇形，変形及び染色体異常</t>
    <phoneticPr fontId="39"/>
  </si>
  <si>
    <t>ⅩⅧ．症状，徴候及び異常臨床所見・異常検査所見で他に分類されないもの</t>
    <phoneticPr fontId="39"/>
  </si>
  <si>
    <t>ⅩⅨ．損傷，中毒及びその他の外因の影響</t>
    <phoneticPr fontId="39"/>
  </si>
  <si>
    <t>ⅩⅩⅠ．健康状態に影響を及ぼす要因及び保健サービスの利用</t>
    <phoneticPr fontId="39"/>
  </si>
  <si>
    <t>ⅩⅩⅡ．特殊目的用コード</t>
    <phoneticPr fontId="39"/>
  </si>
  <si>
    <t>分類外</t>
    <phoneticPr fontId="39"/>
  </si>
  <si>
    <t>合計</t>
    <phoneticPr fontId="39"/>
  </si>
  <si>
    <t>住之江区</t>
  </si>
  <si>
    <t>平野区</t>
  </si>
  <si>
    <t>Ⅹ．呼吸器系の疾患</t>
    <phoneticPr fontId="39"/>
  </si>
  <si>
    <t>ⅩⅠ．消化器系の疾患</t>
    <phoneticPr fontId="39"/>
  </si>
  <si>
    <t>ⅩⅢ．筋骨格系及び結合組織の疾患</t>
    <phoneticPr fontId="39"/>
  </si>
  <si>
    <t>ⅩⅥ．周産期に発生した病態</t>
    <phoneticPr fontId="39"/>
  </si>
  <si>
    <t>※</t>
    <phoneticPr fontId="39"/>
  </si>
  <si>
    <t>北区</t>
  </si>
  <si>
    <t>Ⅸ．循環器系の疾患</t>
    <phoneticPr fontId="39"/>
  </si>
  <si>
    <t>Ⅹ．呼吸器系の疾患</t>
    <phoneticPr fontId="39"/>
  </si>
  <si>
    <t>ⅩⅠ．消化器系の疾患</t>
    <phoneticPr fontId="39"/>
  </si>
  <si>
    <t>※</t>
    <phoneticPr fontId="39"/>
  </si>
  <si>
    <t>ⅩⅡ．皮膚及び皮下組織の疾患</t>
    <phoneticPr fontId="39"/>
  </si>
  <si>
    <t>ⅩⅢ．筋骨格系及び結合組織の疾患</t>
    <phoneticPr fontId="39"/>
  </si>
  <si>
    <t>ⅩⅣ．腎尿路生殖器系の疾患</t>
    <phoneticPr fontId="39"/>
  </si>
  <si>
    <t>ⅩⅤ．妊娠，分娩及び産じょく</t>
    <phoneticPr fontId="39"/>
  </si>
  <si>
    <t>ⅩⅥ．周産期に発生した病態</t>
    <phoneticPr fontId="39"/>
  </si>
  <si>
    <t>ⅩⅦ．先天奇形，変形及び染色体異常</t>
    <phoneticPr fontId="39"/>
  </si>
  <si>
    <t>ⅩⅧ．症状，徴候及び異常臨床所見・異常検査所見で他に分類されないもの</t>
    <phoneticPr fontId="39"/>
  </si>
  <si>
    <t>ⅩⅨ．損傷，中毒及びその他の外因の影響</t>
    <phoneticPr fontId="39"/>
  </si>
  <si>
    <t>ⅩⅩⅠ．健康状態に影響を及ぼす要因及び保健サービスの利用</t>
    <phoneticPr fontId="39"/>
  </si>
  <si>
    <t>ⅩⅩⅡ．特殊目的用コード</t>
    <phoneticPr fontId="39"/>
  </si>
  <si>
    <t>分類外</t>
    <phoneticPr fontId="39"/>
  </si>
  <si>
    <t>合計</t>
    <phoneticPr fontId="39"/>
  </si>
  <si>
    <t>中央区</t>
  </si>
  <si>
    <t>Ⅹ．呼吸器系の疾患</t>
    <phoneticPr fontId="39"/>
  </si>
  <si>
    <t>ⅩⅡ．皮膚及び皮下組織の疾患</t>
    <phoneticPr fontId="39"/>
  </si>
  <si>
    <t>※</t>
    <phoneticPr fontId="39"/>
  </si>
  <si>
    <t>堺市堺区</t>
  </si>
  <si>
    <t>大分類による疾病別医療費統計</t>
    <phoneticPr fontId="39"/>
  </si>
  <si>
    <t>堺市中区</t>
  </si>
  <si>
    <t>※各項目毎に上位5疾病を　　　　　　　　　　　　　　表示する。</t>
    <phoneticPr fontId="39"/>
  </si>
  <si>
    <t>疾病分類（大分類）</t>
    <phoneticPr fontId="39"/>
  </si>
  <si>
    <t>医療費(円)　※</t>
    <phoneticPr fontId="39"/>
  </si>
  <si>
    <t>入院</t>
    <phoneticPr fontId="39"/>
  </si>
  <si>
    <t>入院外</t>
    <phoneticPr fontId="39"/>
  </si>
  <si>
    <t>Ⅰ．感染症及び寄生虫症</t>
    <phoneticPr fontId="39"/>
  </si>
  <si>
    <t>Ⅱ．新生物＜腫瘍＞</t>
    <phoneticPr fontId="39"/>
  </si>
  <si>
    <t>Ⅲ．血液及び造血器の疾患並びに免疫機構の障害</t>
    <phoneticPr fontId="39"/>
  </si>
  <si>
    <t>Ⅳ．内分泌，栄養及び代謝疾患</t>
    <phoneticPr fontId="39"/>
  </si>
  <si>
    <t>Ⅴ．精神及び行動の障害</t>
    <phoneticPr fontId="39"/>
  </si>
  <si>
    <t>Ⅵ．神経系の疾患</t>
    <phoneticPr fontId="39"/>
  </si>
  <si>
    <t>Ⅶ．眼及び付属器の疾患</t>
    <phoneticPr fontId="39"/>
  </si>
  <si>
    <t>Ⅷ．耳及び乳様突起の疾患</t>
    <phoneticPr fontId="39"/>
  </si>
  <si>
    <t>Ⅸ．循環器系の疾患</t>
    <phoneticPr fontId="39"/>
  </si>
  <si>
    <t>Ⅹ．呼吸器系の疾患</t>
    <phoneticPr fontId="39"/>
  </si>
  <si>
    <t>ⅩⅠ．消化器系の疾患</t>
    <phoneticPr fontId="39"/>
  </si>
  <si>
    <t>ⅩⅢ．筋骨格系及び結合組織の疾患</t>
    <phoneticPr fontId="39"/>
  </si>
  <si>
    <t>ⅩⅣ．腎尿路生殖器系の疾患</t>
    <phoneticPr fontId="39"/>
  </si>
  <si>
    <t>ⅩⅤ．妊娠，分娩及び産じょく</t>
    <phoneticPr fontId="39"/>
  </si>
  <si>
    <t>ⅩⅥ．周産期に発生した病態</t>
    <phoneticPr fontId="39"/>
  </si>
  <si>
    <t>ⅩⅦ．先天奇形，変形及び染色体異常</t>
    <phoneticPr fontId="39"/>
  </si>
  <si>
    <t>ⅩⅧ．症状，徴候及び異常臨床所見・異常検査所見で他に分類されないもの</t>
    <phoneticPr fontId="39"/>
  </si>
  <si>
    <t>ⅩⅨ．損傷，中毒及びその他の外因の影響</t>
    <phoneticPr fontId="39"/>
  </si>
  <si>
    <t>ⅩⅩⅠ．健康状態に影響を及ぼす要因及び保健サービスの利用</t>
    <phoneticPr fontId="39"/>
  </si>
  <si>
    <t>ⅩⅩⅡ．特殊目的用コード</t>
    <phoneticPr fontId="39"/>
  </si>
  <si>
    <t>分類外</t>
    <phoneticPr fontId="39"/>
  </si>
  <si>
    <t>合計</t>
    <phoneticPr fontId="39"/>
  </si>
  <si>
    <t>大分類による疾病別医療費統計</t>
    <phoneticPr fontId="39"/>
  </si>
  <si>
    <t>堺市東区</t>
  </si>
  <si>
    <t>※各項目毎に上位5疾病を　　　　　　　　　　　　　　表示する。</t>
    <phoneticPr fontId="39"/>
  </si>
  <si>
    <t>疾病分類（大分類）</t>
    <phoneticPr fontId="39"/>
  </si>
  <si>
    <t>医療費(円)　※</t>
    <phoneticPr fontId="39"/>
  </si>
  <si>
    <t>入院</t>
    <phoneticPr fontId="39"/>
  </si>
  <si>
    <t>入院外</t>
    <phoneticPr fontId="39"/>
  </si>
  <si>
    <t>Ⅰ．感染症及び寄生虫症</t>
    <phoneticPr fontId="39"/>
  </si>
  <si>
    <t>Ⅱ．新生物＜腫瘍＞</t>
    <phoneticPr fontId="39"/>
  </si>
  <si>
    <t>Ⅲ．血液及び造血器の疾患並びに免疫機構の障害</t>
    <phoneticPr fontId="39"/>
  </si>
  <si>
    <t>Ⅳ．内分泌，栄養及び代謝疾患</t>
    <phoneticPr fontId="39"/>
  </si>
  <si>
    <t>Ⅴ．精神及び行動の障害</t>
    <phoneticPr fontId="39"/>
  </si>
  <si>
    <t>Ⅵ．神経系の疾患</t>
    <phoneticPr fontId="39"/>
  </si>
  <si>
    <t>Ⅶ．眼及び付属器の疾患</t>
    <phoneticPr fontId="39"/>
  </si>
  <si>
    <t>Ⅷ．耳及び乳様突起の疾患</t>
    <phoneticPr fontId="39"/>
  </si>
  <si>
    <t>Ⅸ．循環器系の疾患</t>
    <phoneticPr fontId="39"/>
  </si>
  <si>
    <t>Ⅹ．呼吸器系の疾患</t>
    <phoneticPr fontId="39"/>
  </si>
  <si>
    <t>ⅩⅠ．消化器系の疾患</t>
    <phoneticPr fontId="39"/>
  </si>
  <si>
    <t>※</t>
    <phoneticPr fontId="39"/>
  </si>
  <si>
    <t>ⅩⅡ．皮膚及び皮下組織の疾患</t>
    <phoneticPr fontId="39"/>
  </si>
  <si>
    <t>ⅩⅢ．筋骨格系及び結合組織の疾患</t>
    <phoneticPr fontId="39"/>
  </si>
  <si>
    <t>ⅩⅣ．腎尿路生殖器系の疾患</t>
    <phoneticPr fontId="39"/>
  </si>
  <si>
    <t>ⅩⅤ．妊娠，分娩及び産じょく</t>
    <phoneticPr fontId="39"/>
  </si>
  <si>
    <t>ⅩⅥ．周産期に発生した病態</t>
    <phoneticPr fontId="39"/>
  </si>
  <si>
    <t>ⅩⅦ．先天奇形，変形及び染色体異常</t>
    <phoneticPr fontId="39"/>
  </si>
  <si>
    <t>ⅩⅧ．症状，徴候及び異常臨床所見・異常検査所見で他に分類されないもの</t>
    <phoneticPr fontId="39"/>
  </si>
  <si>
    <t>ⅩⅨ．損傷，中毒及びその他の外因の影響</t>
    <phoneticPr fontId="39"/>
  </si>
  <si>
    <t>ⅩⅩⅠ．健康状態に影響を及ぼす要因及び保健サービスの利用</t>
    <phoneticPr fontId="39"/>
  </si>
  <si>
    <t>ⅩⅩⅡ．特殊目的用コード</t>
    <phoneticPr fontId="39"/>
  </si>
  <si>
    <t>分類外</t>
    <phoneticPr fontId="39"/>
  </si>
  <si>
    <t>合計</t>
    <phoneticPr fontId="39"/>
  </si>
  <si>
    <t>堺市西区</t>
  </si>
  <si>
    <t>ⅩⅠ．消化器系の疾患</t>
    <phoneticPr fontId="39"/>
  </si>
  <si>
    <t>※</t>
    <phoneticPr fontId="39"/>
  </si>
  <si>
    <t>ⅩⅣ．腎尿路生殖器系の疾患</t>
    <phoneticPr fontId="39"/>
  </si>
  <si>
    <t>※</t>
    <phoneticPr fontId="39"/>
  </si>
  <si>
    <t>ⅩⅦ．先天奇形，変形及び染色体異常</t>
    <phoneticPr fontId="39"/>
  </si>
  <si>
    <t>堺市南区</t>
  </si>
  <si>
    <t>ⅩⅤ．妊娠，分娩及び産じょく</t>
    <phoneticPr fontId="39"/>
  </si>
  <si>
    <t>ⅩⅥ．周産期に発生した病態</t>
    <phoneticPr fontId="39"/>
  </si>
  <si>
    <t>※</t>
    <phoneticPr fontId="39"/>
  </si>
  <si>
    <t>ⅩⅦ．先天奇形，変形及び染色体異常</t>
    <phoneticPr fontId="39"/>
  </si>
  <si>
    <t>ⅩⅧ．症状，徴候及び異常臨床所見・異常検査所見で他に分類されないもの</t>
    <phoneticPr fontId="39"/>
  </si>
  <si>
    <t>ⅩⅨ．損傷，中毒及びその他の外因の影響</t>
    <phoneticPr fontId="39"/>
  </si>
  <si>
    <t>ⅩⅩⅠ．健康状態に影響を及ぼす要因及び保健サービスの利用</t>
    <phoneticPr fontId="39"/>
  </si>
  <si>
    <t>ⅩⅩⅡ．特殊目的用コード</t>
    <phoneticPr fontId="39"/>
  </si>
  <si>
    <t>分類外</t>
    <phoneticPr fontId="39"/>
  </si>
  <si>
    <t>合計</t>
    <phoneticPr fontId="39"/>
  </si>
  <si>
    <t>堺市北区</t>
  </si>
  <si>
    <t>堺市美原区</t>
  </si>
  <si>
    <t>岸和田市</t>
  </si>
  <si>
    <t>※</t>
    <phoneticPr fontId="39"/>
  </si>
  <si>
    <t>ⅩⅧ．症状，徴候及び異常臨床所見・異常検査所見で他に分類されないもの</t>
    <phoneticPr fontId="39"/>
  </si>
  <si>
    <t>豊中市</t>
  </si>
  <si>
    <t>Ⅸ．循環器系の疾患</t>
    <phoneticPr fontId="39"/>
  </si>
  <si>
    <t>Ⅹ．呼吸器系の疾患</t>
    <phoneticPr fontId="39"/>
  </si>
  <si>
    <t>ⅩⅢ．筋骨格系及び結合組織の疾患</t>
    <phoneticPr fontId="39"/>
  </si>
  <si>
    <t>ⅩⅨ．損傷，中毒及びその他の外因の影響</t>
    <phoneticPr fontId="39"/>
  </si>
  <si>
    <t>池田市</t>
  </si>
  <si>
    <t>医療費(円)　※</t>
    <phoneticPr fontId="39"/>
  </si>
  <si>
    <t>Ⅹ．呼吸器系の疾患</t>
    <phoneticPr fontId="39"/>
  </si>
  <si>
    <t>ⅩⅠ．消化器系の疾患</t>
    <phoneticPr fontId="39"/>
  </si>
  <si>
    <t>ⅩⅨ．損傷，中毒及びその他の外因の影響</t>
    <phoneticPr fontId="39"/>
  </si>
  <si>
    <t>吹田市</t>
  </si>
  <si>
    <t>Ⅸ．循環器系の疾患</t>
    <phoneticPr fontId="39"/>
  </si>
  <si>
    <t>ⅩⅡ．皮膚及び皮下組織の疾患</t>
    <phoneticPr fontId="39"/>
  </si>
  <si>
    <t>※</t>
    <phoneticPr fontId="39"/>
  </si>
  <si>
    <t>泉大津市</t>
  </si>
  <si>
    <t>Ⅸ．循環器系の疾患</t>
    <phoneticPr fontId="39"/>
  </si>
  <si>
    <t>ⅩⅡ．皮膚及び皮下組織の疾患</t>
    <phoneticPr fontId="39"/>
  </si>
  <si>
    <t>※</t>
    <phoneticPr fontId="39"/>
  </si>
  <si>
    <t>ⅩⅩⅡ．特殊目的用コード</t>
    <phoneticPr fontId="39"/>
  </si>
  <si>
    <t>分類外</t>
    <phoneticPr fontId="39"/>
  </si>
  <si>
    <t>合計</t>
    <phoneticPr fontId="39"/>
  </si>
  <si>
    <t>大分類による疾病別医療費統計</t>
    <phoneticPr fontId="39"/>
  </si>
  <si>
    <t>高槻市</t>
  </si>
  <si>
    <t>※各項目毎に上位5疾病を　　　　　　　　　　　　　　表示する。</t>
    <phoneticPr fontId="39"/>
  </si>
  <si>
    <t>疾病分類（大分類）</t>
    <phoneticPr fontId="39"/>
  </si>
  <si>
    <t>医療費(円)　※</t>
    <phoneticPr fontId="39"/>
  </si>
  <si>
    <t>入院</t>
    <phoneticPr fontId="39"/>
  </si>
  <si>
    <t>入院外</t>
    <phoneticPr fontId="39"/>
  </si>
  <si>
    <t>Ⅰ．感染症及び寄生虫症</t>
    <phoneticPr fontId="39"/>
  </si>
  <si>
    <t>Ⅱ．新生物＜腫瘍＞</t>
    <phoneticPr fontId="39"/>
  </si>
  <si>
    <t>Ⅲ．血液及び造血器の疾患並びに免疫機構の障害</t>
    <phoneticPr fontId="39"/>
  </si>
  <si>
    <t>Ⅳ．内分泌，栄養及び代謝疾患</t>
    <phoneticPr fontId="39"/>
  </si>
  <si>
    <t>Ⅴ．精神及び行動の障害</t>
    <phoneticPr fontId="39"/>
  </si>
  <si>
    <t>Ⅵ．神経系の疾患</t>
    <phoneticPr fontId="39"/>
  </si>
  <si>
    <t>Ⅶ．眼及び付属器の疾患</t>
    <phoneticPr fontId="39"/>
  </si>
  <si>
    <t>Ⅷ．耳及び乳様突起の疾患</t>
    <phoneticPr fontId="39"/>
  </si>
  <si>
    <t>Ⅸ．循環器系の疾患</t>
    <phoneticPr fontId="39"/>
  </si>
  <si>
    <t>Ⅹ．呼吸器系の疾患</t>
    <phoneticPr fontId="39"/>
  </si>
  <si>
    <t>ⅩⅠ．消化器系の疾患</t>
    <phoneticPr fontId="39"/>
  </si>
  <si>
    <t>※</t>
    <phoneticPr fontId="39"/>
  </si>
  <si>
    <t>ⅩⅡ．皮膚及び皮下組織の疾患</t>
    <phoneticPr fontId="39"/>
  </si>
  <si>
    <t>ⅩⅣ．腎尿路生殖器系の疾患</t>
    <phoneticPr fontId="39"/>
  </si>
  <si>
    <t>ⅩⅤ．妊娠，分娩及び産じょく</t>
    <phoneticPr fontId="39"/>
  </si>
  <si>
    <t>ⅩⅥ．周産期に発生した病態</t>
    <phoneticPr fontId="39"/>
  </si>
  <si>
    <t>ⅩⅦ．先天奇形，変形及び染色体異常</t>
    <phoneticPr fontId="39"/>
  </si>
  <si>
    <t>ⅩⅧ．症状，徴候及び異常臨床所見・異常検査所見で他に分類されないもの</t>
    <phoneticPr fontId="39"/>
  </si>
  <si>
    <t>ⅩⅩⅠ．健康状態に影響を及ぼす要因及び保健サービスの利用</t>
    <phoneticPr fontId="39"/>
  </si>
  <si>
    <t>ⅩⅩⅡ．特殊目的用コード</t>
    <phoneticPr fontId="39"/>
  </si>
  <si>
    <t>分類外</t>
    <phoneticPr fontId="39"/>
  </si>
  <si>
    <t>合計</t>
    <phoneticPr fontId="39"/>
  </si>
  <si>
    <t>貝塚市</t>
  </si>
  <si>
    <t>ⅩⅡ．皮膚及び皮下組織の疾患</t>
    <phoneticPr fontId="39"/>
  </si>
  <si>
    <t>※</t>
    <phoneticPr fontId="39"/>
  </si>
  <si>
    <t>守口市</t>
  </si>
  <si>
    <t>枚方市</t>
  </si>
  <si>
    <t>茨木市</t>
  </si>
  <si>
    <t>ⅩⅤ．妊娠，分娩及び産じょく</t>
    <phoneticPr fontId="39"/>
  </si>
  <si>
    <t>※</t>
    <phoneticPr fontId="39"/>
  </si>
  <si>
    <t>ⅩⅥ．周産期に発生した病態</t>
    <phoneticPr fontId="39"/>
  </si>
  <si>
    <t>ⅩⅦ．先天奇形，変形及び染色体異常</t>
    <phoneticPr fontId="39"/>
  </si>
  <si>
    <t>ⅩⅧ．症状，徴候及び異常臨床所見・異常検査所見で他に分類されないもの</t>
    <phoneticPr fontId="39"/>
  </si>
  <si>
    <t>ⅩⅨ．損傷，中毒及びその他の外因の影響</t>
    <phoneticPr fontId="39"/>
  </si>
  <si>
    <t>ⅩⅩⅠ．健康状態に影響を及ぼす要因及び保健サービスの利用</t>
    <phoneticPr fontId="39"/>
  </si>
  <si>
    <t>ⅩⅩⅡ．特殊目的用コード</t>
    <phoneticPr fontId="39"/>
  </si>
  <si>
    <t>分類外</t>
    <phoneticPr fontId="39"/>
  </si>
  <si>
    <t>合計</t>
    <phoneticPr fontId="39"/>
  </si>
  <si>
    <t>八尾市</t>
  </si>
  <si>
    <t>ⅩⅢ．筋骨格系及び結合組織の疾患</t>
    <phoneticPr fontId="39"/>
  </si>
  <si>
    <t>ⅩⅣ．腎尿路生殖器系の疾患</t>
    <phoneticPr fontId="39"/>
  </si>
  <si>
    <t>ⅩⅤ．妊娠，分娩及び産じょく</t>
    <phoneticPr fontId="39"/>
  </si>
  <si>
    <t>※</t>
    <phoneticPr fontId="39"/>
  </si>
  <si>
    <t>ⅩⅥ．周産期に発生した病態</t>
    <phoneticPr fontId="39"/>
  </si>
  <si>
    <t>ⅩⅦ．先天奇形，変形及び染色体異常</t>
    <phoneticPr fontId="39"/>
  </si>
  <si>
    <t>ⅩⅧ．症状，徴候及び異常臨床所見・異常検査所見で他に分類されないもの</t>
    <phoneticPr fontId="39"/>
  </si>
  <si>
    <t>ⅩⅨ．損傷，中毒及びその他の外因の影響</t>
    <phoneticPr fontId="39"/>
  </si>
  <si>
    <t>ⅩⅩⅠ．健康状態に影響を及ぼす要因及び保健サービスの利用</t>
    <phoneticPr fontId="39"/>
  </si>
  <si>
    <t>ⅩⅩⅡ．特殊目的用コード</t>
    <phoneticPr fontId="39"/>
  </si>
  <si>
    <t>分類外</t>
    <phoneticPr fontId="39"/>
  </si>
  <si>
    <t>合計</t>
    <phoneticPr fontId="39"/>
  </si>
  <si>
    <t>泉佐野市</t>
  </si>
  <si>
    <t>Ⅸ．循環器系の疾患</t>
    <phoneticPr fontId="39"/>
  </si>
  <si>
    <t>Ⅹ．呼吸器系の疾患</t>
    <phoneticPr fontId="39"/>
  </si>
  <si>
    <t>ⅩⅡ．皮膚及び皮下組織の疾患</t>
    <phoneticPr fontId="39"/>
  </si>
  <si>
    <t>富田林市</t>
  </si>
  <si>
    <t>寝屋川市</t>
  </si>
  <si>
    <t>大分類による疾病別医療費統計</t>
    <phoneticPr fontId="39"/>
  </si>
  <si>
    <t>河内長野市</t>
  </si>
  <si>
    <t>※各項目毎に上位5疾病を　　　　　　　　　　　　　　表示する。</t>
    <phoneticPr fontId="39"/>
  </si>
  <si>
    <t>疾病分類（大分類）</t>
    <phoneticPr fontId="39"/>
  </si>
  <si>
    <t>医療費(円)　※</t>
    <phoneticPr fontId="39"/>
  </si>
  <si>
    <t>入院</t>
    <phoneticPr fontId="39"/>
  </si>
  <si>
    <t>入院外</t>
    <phoneticPr fontId="39"/>
  </si>
  <si>
    <t>Ⅰ．感染症及び寄生虫症</t>
    <phoneticPr fontId="39"/>
  </si>
  <si>
    <t>Ⅱ．新生物＜腫瘍＞</t>
    <phoneticPr fontId="39"/>
  </si>
  <si>
    <t>Ⅲ．血液及び造血器の疾患並びに免疫機構の障害</t>
    <phoneticPr fontId="39"/>
  </si>
  <si>
    <t>Ⅳ．内分泌，栄養及び代謝疾患</t>
    <phoneticPr fontId="39"/>
  </si>
  <si>
    <t>Ⅴ．精神及び行動の障害</t>
    <phoneticPr fontId="39"/>
  </si>
  <si>
    <t>Ⅵ．神経系の疾患</t>
    <phoneticPr fontId="39"/>
  </si>
  <si>
    <t>Ⅶ．眼及び付属器の疾患</t>
    <phoneticPr fontId="39"/>
  </si>
  <si>
    <t>Ⅷ．耳及び乳様突起の疾患</t>
    <phoneticPr fontId="39"/>
  </si>
  <si>
    <t>Ⅸ．循環器系の疾患</t>
    <phoneticPr fontId="39"/>
  </si>
  <si>
    <t>Ⅹ．呼吸器系の疾患</t>
    <phoneticPr fontId="39"/>
  </si>
  <si>
    <t>※</t>
    <phoneticPr fontId="39"/>
  </si>
  <si>
    <t>ⅩⅡ．皮膚及び皮下組織の疾患</t>
    <phoneticPr fontId="39"/>
  </si>
  <si>
    <t>ⅩⅢ．筋骨格系及び結合組織の疾患</t>
    <phoneticPr fontId="39"/>
  </si>
  <si>
    <t>ⅩⅣ．腎尿路生殖器系の疾患</t>
    <phoneticPr fontId="39"/>
  </si>
  <si>
    <t>ⅩⅤ．妊娠，分娩及び産じょく</t>
    <phoneticPr fontId="39"/>
  </si>
  <si>
    <t>ⅩⅥ．周産期に発生した病態</t>
    <phoneticPr fontId="39"/>
  </si>
  <si>
    <t>ⅩⅦ．先天奇形，変形及び染色体異常</t>
    <phoneticPr fontId="39"/>
  </si>
  <si>
    <t>ⅩⅧ．症状，徴候及び異常臨床所見・異常検査所見で他に分類されないもの</t>
    <phoneticPr fontId="39"/>
  </si>
  <si>
    <t>ⅩⅨ．損傷，中毒及びその他の外因の影響</t>
    <phoneticPr fontId="39"/>
  </si>
  <si>
    <t>ⅩⅩⅠ．健康状態に影響を及ぼす要因及び保健サービスの利用</t>
    <phoneticPr fontId="39"/>
  </si>
  <si>
    <t>ⅩⅩⅡ．特殊目的用コード</t>
    <phoneticPr fontId="39"/>
  </si>
  <si>
    <t>分類外</t>
    <phoneticPr fontId="39"/>
  </si>
  <si>
    <t>合計</t>
    <phoneticPr fontId="39"/>
  </si>
  <si>
    <t>松原市</t>
  </si>
  <si>
    <t>ⅩⅠ．消化器系の疾患</t>
    <phoneticPr fontId="39"/>
  </si>
  <si>
    <t>※</t>
    <phoneticPr fontId="39"/>
  </si>
  <si>
    <t>大東市</t>
  </si>
  <si>
    <t>Ⅸ．循環器系の疾患</t>
    <phoneticPr fontId="39"/>
  </si>
  <si>
    <t>Ⅹ．呼吸器系の疾患</t>
    <phoneticPr fontId="39"/>
  </si>
  <si>
    <t>ⅩⅡ．皮膚及び皮下組織の疾患</t>
    <phoneticPr fontId="39"/>
  </si>
  <si>
    <t>ⅩⅥ．周産期に発生した病態</t>
    <phoneticPr fontId="39"/>
  </si>
  <si>
    <t>ⅩⅧ．症状，徴候及び異常臨床所見・異常検査所見で他に分類されないもの</t>
    <phoneticPr fontId="39"/>
  </si>
  <si>
    <t>和泉市</t>
  </si>
  <si>
    <t>箕面市</t>
  </si>
  <si>
    <t>ⅩⅠ．消化器系の疾患</t>
    <phoneticPr fontId="39"/>
  </si>
  <si>
    <t>※</t>
    <phoneticPr fontId="39"/>
  </si>
  <si>
    <t>ⅩⅣ．腎尿路生殖器系の疾患</t>
    <phoneticPr fontId="39"/>
  </si>
  <si>
    <t>※</t>
    <phoneticPr fontId="39"/>
  </si>
  <si>
    <t>大分類による疾病別医療費統計</t>
    <phoneticPr fontId="39"/>
  </si>
  <si>
    <t>柏原市</t>
  </si>
  <si>
    <t>※各項目毎に上位5疾病を　　　　　　　　　　　　　　表示する。</t>
    <phoneticPr fontId="39"/>
  </si>
  <si>
    <t>疾病分類（大分類）</t>
    <phoneticPr fontId="39"/>
  </si>
  <si>
    <t>医療費(円)　※</t>
    <phoneticPr fontId="39"/>
  </si>
  <si>
    <t>入院</t>
    <phoneticPr fontId="39"/>
  </si>
  <si>
    <t>入院外</t>
    <phoneticPr fontId="39"/>
  </si>
  <si>
    <t>Ⅰ．感染症及び寄生虫症</t>
    <phoneticPr fontId="39"/>
  </si>
  <si>
    <t>Ⅱ．新生物＜腫瘍＞</t>
    <phoneticPr fontId="39"/>
  </si>
  <si>
    <t>Ⅲ．血液及び造血器の疾患並びに免疫機構の障害</t>
    <phoneticPr fontId="39"/>
  </si>
  <si>
    <t>Ⅳ．内分泌，栄養及び代謝疾患</t>
    <phoneticPr fontId="39"/>
  </si>
  <si>
    <t>Ⅴ．精神及び行動の障害</t>
    <phoneticPr fontId="39"/>
  </si>
  <si>
    <t>Ⅵ．神経系の疾患</t>
    <phoneticPr fontId="39"/>
  </si>
  <si>
    <t>Ⅶ．眼及び付属器の疾患</t>
    <phoneticPr fontId="39"/>
  </si>
  <si>
    <t>Ⅷ．耳及び乳様突起の疾患</t>
    <phoneticPr fontId="39"/>
  </si>
  <si>
    <t>Ⅸ．循環器系の疾患</t>
    <phoneticPr fontId="39"/>
  </si>
  <si>
    <t>Ⅹ．呼吸器系の疾患</t>
    <phoneticPr fontId="39"/>
  </si>
  <si>
    <t>ⅩⅠ．消化器系の疾患</t>
    <phoneticPr fontId="39"/>
  </si>
  <si>
    <t>※</t>
    <phoneticPr fontId="39"/>
  </si>
  <si>
    <t>ⅩⅡ．皮膚及び皮下組織の疾患</t>
    <phoneticPr fontId="39"/>
  </si>
  <si>
    <t>ⅩⅢ．筋骨格系及び結合組織の疾患</t>
    <phoneticPr fontId="39"/>
  </si>
  <si>
    <t>ⅩⅣ．腎尿路生殖器系の疾患</t>
    <phoneticPr fontId="39"/>
  </si>
  <si>
    <t>ⅩⅤ．妊娠，分娩及び産じょく</t>
    <phoneticPr fontId="39"/>
  </si>
  <si>
    <t>ⅩⅥ．周産期に発生した病態</t>
    <phoneticPr fontId="39"/>
  </si>
  <si>
    <t>ⅩⅦ．先天奇形，変形及び染色体異常</t>
    <phoneticPr fontId="39"/>
  </si>
  <si>
    <t>ⅩⅧ．症状，徴候及び異常臨床所見・異常検査所見で他に分類されないもの</t>
    <phoneticPr fontId="39"/>
  </si>
  <si>
    <t>ⅩⅨ．損傷，中毒及びその他の外因の影響</t>
    <phoneticPr fontId="39"/>
  </si>
  <si>
    <t>ⅩⅩⅠ．健康状態に影響を及ぼす要因及び保健サービスの利用</t>
    <phoneticPr fontId="39"/>
  </si>
  <si>
    <t>ⅩⅩⅡ．特殊目的用コード</t>
    <phoneticPr fontId="39"/>
  </si>
  <si>
    <t>分類外</t>
    <phoneticPr fontId="39"/>
  </si>
  <si>
    <t>合計</t>
    <phoneticPr fontId="39"/>
  </si>
  <si>
    <t>羽曳野市</t>
  </si>
  <si>
    <t>門真市</t>
  </si>
  <si>
    <t>摂津市</t>
  </si>
  <si>
    <t>高石市</t>
  </si>
  <si>
    <t>Ⅸ．循環器系の疾患</t>
    <phoneticPr fontId="39"/>
  </si>
  <si>
    <t>Ⅹ．呼吸器系の疾患</t>
    <phoneticPr fontId="39"/>
  </si>
  <si>
    <t>ⅩⅡ．皮膚及び皮下組織の疾患</t>
    <phoneticPr fontId="39"/>
  </si>
  <si>
    <t>藤井寺市</t>
  </si>
  <si>
    <t>ⅩⅤ．妊娠，分娩及び産じょく</t>
    <phoneticPr fontId="39"/>
  </si>
  <si>
    <t>※</t>
    <phoneticPr fontId="39"/>
  </si>
  <si>
    <t>ⅩⅩⅡ．特殊目的用コード</t>
    <phoneticPr fontId="39"/>
  </si>
  <si>
    <t>分類外</t>
    <phoneticPr fontId="39"/>
  </si>
  <si>
    <t>合計</t>
    <phoneticPr fontId="39"/>
  </si>
  <si>
    <t>東大阪市</t>
  </si>
  <si>
    <t>Ⅸ．循環器系の疾患</t>
    <phoneticPr fontId="39"/>
  </si>
  <si>
    <t>Ⅹ．呼吸器系の疾患</t>
    <phoneticPr fontId="39"/>
  </si>
  <si>
    <t>ⅩⅡ．皮膚及び皮下組織の疾患</t>
    <phoneticPr fontId="39"/>
  </si>
  <si>
    <t>※</t>
    <phoneticPr fontId="39"/>
  </si>
  <si>
    <t>泉南市</t>
  </si>
  <si>
    <t>四條畷市</t>
  </si>
  <si>
    <t>ⅩⅤ．妊娠，分娩及び産じょく</t>
    <phoneticPr fontId="39"/>
  </si>
  <si>
    <t>※</t>
    <phoneticPr fontId="39"/>
  </si>
  <si>
    <t>ⅩⅥ．周産期に発生した病態</t>
    <phoneticPr fontId="39"/>
  </si>
  <si>
    <t>ⅩⅦ．先天奇形，変形及び染色体異常</t>
    <phoneticPr fontId="39"/>
  </si>
  <si>
    <t>ⅩⅧ．症状，徴候及び異常臨床所見・異常検査所見で他に分類されないもの</t>
    <phoneticPr fontId="39"/>
  </si>
  <si>
    <t>ⅩⅨ．損傷，中毒及びその他の外因の影響</t>
    <phoneticPr fontId="39"/>
  </si>
  <si>
    <t>ⅩⅩⅠ．健康状態に影響を及ぼす要因及び保健サービスの利用</t>
    <phoneticPr fontId="39"/>
  </si>
  <si>
    <t>ⅩⅩⅡ．特殊目的用コード</t>
    <phoneticPr fontId="39"/>
  </si>
  <si>
    <t>分類外</t>
    <phoneticPr fontId="39"/>
  </si>
  <si>
    <t>合計</t>
    <phoneticPr fontId="39"/>
  </si>
  <si>
    <t>交野市</t>
  </si>
  <si>
    <t>Ⅸ．循環器系の疾患</t>
    <phoneticPr fontId="39"/>
  </si>
  <si>
    <t>Ⅹ．呼吸器系の疾患</t>
    <phoneticPr fontId="39"/>
  </si>
  <si>
    <t>ⅩⅡ．皮膚及び皮下組織の疾患</t>
    <phoneticPr fontId="39"/>
  </si>
  <si>
    <t>※</t>
    <phoneticPr fontId="39"/>
  </si>
  <si>
    <t>大阪狭山市</t>
  </si>
  <si>
    <t>Ⅸ．循環器系の疾患</t>
    <phoneticPr fontId="39"/>
  </si>
  <si>
    <t>Ⅹ．呼吸器系の疾患</t>
    <phoneticPr fontId="39"/>
  </si>
  <si>
    <t>阪南市</t>
  </si>
  <si>
    <t>Ⅸ．循環器系の疾患</t>
    <phoneticPr fontId="39"/>
  </si>
  <si>
    <t>Ⅹ．呼吸器系の疾患</t>
    <phoneticPr fontId="39"/>
  </si>
  <si>
    <t>ⅩⅡ．皮膚及び皮下組織の疾患</t>
    <phoneticPr fontId="39"/>
  </si>
  <si>
    <t>※</t>
    <phoneticPr fontId="39"/>
  </si>
  <si>
    <t>大分類による疾病別医療費統計</t>
    <phoneticPr fontId="39"/>
  </si>
  <si>
    <t>島本町</t>
  </si>
  <si>
    <t>※各項目毎に上位5疾病を　　　　　　　　　　　　　　表示する。</t>
    <phoneticPr fontId="39"/>
  </si>
  <si>
    <t>疾病分類（大分類）</t>
    <phoneticPr fontId="39"/>
  </si>
  <si>
    <t>医療費(円)　※</t>
    <phoneticPr fontId="39"/>
  </si>
  <si>
    <t>入院</t>
    <phoneticPr fontId="39"/>
  </si>
  <si>
    <t>入院外</t>
    <phoneticPr fontId="39"/>
  </si>
  <si>
    <t>Ⅰ．感染症及び寄生虫症</t>
    <phoneticPr fontId="39"/>
  </si>
  <si>
    <t>Ⅱ．新生物＜腫瘍＞</t>
    <phoneticPr fontId="39"/>
  </si>
  <si>
    <t>Ⅲ．血液及び造血器の疾患並びに免疫機構の障害</t>
    <phoneticPr fontId="39"/>
  </si>
  <si>
    <t>Ⅳ．内分泌，栄養及び代謝疾患</t>
    <phoneticPr fontId="39"/>
  </si>
  <si>
    <t>Ⅴ．精神及び行動の障害</t>
    <phoneticPr fontId="39"/>
  </si>
  <si>
    <t>Ⅵ．神経系の疾患</t>
    <phoneticPr fontId="39"/>
  </si>
  <si>
    <t>Ⅶ．眼及び付属器の疾患</t>
    <phoneticPr fontId="39"/>
  </si>
  <si>
    <t>Ⅷ．耳及び乳様突起の疾患</t>
    <phoneticPr fontId="39"/>
  </si>
  <si>
    <t>Ⅸ．循環器系の疾患</t>
    <phoneticPr fontId="39"/>
  </si>
  <si>
    <t>Ⅹ．呼吸器系の疾患</t>
    <phoneticPr fontId="39"/>
  </si>
  <si>
    <t>ⅩⅠ．消化器系の疾患</t>
    <phoneticPr fontId="39"/>
  </si>
  <si>
    <t>※</t>
    <phoneticPr fontId="39"/>
  </si>
  <si>
    <t>ⅩⅡ．皮膚及び皮下組織の疾患</t>
    <phoneticPr fontId="39"/>
  </si>
  <si>
    <t>ⅩⅢ．筋骨格系及び結合組織の疾患</t>
    <phoneticPr fontId="39"/>
  </si>
  <si>
    <t>ⅩⅣ．腎尿路生殖器系の疾患</t>
    <phoneticPr fontId="39"/>
  </si>
  <si>
    <t>ⅩⅤ．妊娠，分娩及び産じょく</t>
    <phoneticPr fontId="39"/>
  </si>
  <si>
    <t>ⅩⅥ．周産期に発生した病態</t>
    <phoneticPr fontId="39"/>
  </si>
  <si>
    <t>ⅩⅦ．先天奇形，変形及び染色体異常</t>
    <phoneticPr fontId="39"/>
  </si>
  <si>
    <t>ⅩⅧ．症状，徴候及び異常臨床所見・異常検査所見で他に分類されないもの</t>
    <phoneticPr fontId="39"/>
  </si>
  <si>
    <t>ⅩⅨ．損傷，中毒及びその他の外因の影響</t>
    <phoneticPr fontId="39"/>
  </si>
  <si>
    <t>ⅩⅩⅠ．健康状態に影響を及ぼす要因及び保健サービスの利用</t>
    <phoneticPr fontId="39"/>
  </si>
  <si>
    <t>ⅩⅩⅡ．特殊目的用コード</t>
    <phoneticPr fontId="39"/>
  </si>
  <si>
    <t>分類外</t>
    <phoneticPr fontId="39"/>
  </si>
  <si>
    <t>合計</t>
    <phoneticPr fontId="39"/>
  </si>
  <si>
    <t>豊能町</t>
  </si>
  <si>
    <t>能勢町</t>
  </si>
  <si>
    <t>ⅩⅢ．筋骨格系及び結合組織の疾患</t>
    <phoneticPr fontId="39"/>
  </si>
  <si>
    <t>ⅩⅣ．腎尿路生殖器系の疾患</t>
    <phoneticPr fontId="39"/>
  </si>
  <si>
    <t>ⅩⅤ．妊娠，分娩及び産じょく</t>
    <phoneticPr fontId="39"/>
  </si>
  <si>
    <t>※</t>
    <phoneticPr fontId="39"/>
  </si>
  <si>
    <t>ⅩⅥ．周産期に発生した病態</t>
    <phoneticPr fontId="39"/>
  </si>
  <si>
    <t>ⅩⅦ．先天奇形，変形及び染色体異常</t>
    <phoneticPr fontId="39"/>
  </si>
  <si>
    <t>ⅩⅧ．症状，徴候及び異常臨床所見・異常検査所見で他に分類されないもの</t>
    <phoneticPr fontId="39"/>
  </si>
  <si>
    <t>ⅩⅨ．損傷，中毒及びその他の外因の影響</t>
    <phoneticPr fontId="39"/>
  </si>
  <si>
    <t>ⅩⅩⅠ．健康状態に影響を及ぼす要因及び保健サービスの利用</t>
    <phoneticPr fontId="39"/>
  </si>
  <si>
    <t>ⅩⅩⅡ．特殊目的用コード</t>
    <phoneticPr fontId="39"/>
  </si>
  <si>
    <t>分類外</t>
    <phoneticPr fontId="39"/>
  </si>
  <si>
    <t>合計</t>
    <phoneticPr fontId="39"/>
  </si>
  <si>
    <t>忠岡町</t>
  </si>
  <si>
    <t>熊取町</t>
  </si>
  <si>
    <t>合計</t>
    <phoneticPr fontId="39"/>
  </si>
  <si>
    <t>田尻町</t>
  </si>
  <si>
    <t>Ⅸ．循環器系の疾患</t>
    <phoneticPr fontId="39"/>
  </si>
  <si>
    <t>ⅩⅡ．皮膚及び皮下組織の疾患</t>
    <phoneticPr fontId="39"/>
  </si>
  <si>
    <t>※</t>
    <phoneticPr fontId="39"/>
  </si>
  <si>
    <t>岬町</t>
  </si>
  <si>
    <t>太子町</t>
  </si>
  <si>
    <t>Ⅸ．循環器系の疾患</t>
    <phoneticPr fontId="39"/>
  </si>
  <si>
    <t>Ⅹ．呼吸器系の疾患</t>
    <phoneticPr fontId="39"/>
  </si>
  <si>
    <t>ⅩⅣ．腎尿路生殖器系の疾患</t>
    <phoneticPr fontId="39"/>
  </si>
  <si>
    <t>ⅩⅩⅠ．健康状態に影響を及ぼす要因及び保健サービスの利用</t>
    <phoneticPr fontId="39"/>
  </si>
  <si>
    <t>ⅩⅩⅡ．特殊目的用コード</t>
    <phoneticPr fontId="39"/>
  </si>
  <si>
    <t>分類外</t>
    <phoneticPr fontId="39"/>
  </si>
  <si>
    <t>合計</t>
    <phoneticPr fontId="39"/>
  </si>
  <si>
    <t>大分類による疾病別医療費統計</t>
    <phoneticPr fontId="39"/>
  </si>
  <si>
    <t>河南町</t>
  </si>
  <si>
    <t>※各項目毎に上位5疾病を　　　　　　　　　　　　　　表示する。</t>
    <phoneticPr fontId="39"/>
  </si>
  <si>
    <t>疾病分類（大分類）</t>
    <phoneticPr fontId="39"/>
  </si>
  <si>
    <t>医療費(円)　※</t>
    <phoneticPr fontId="39"/>
  </si>
  <si>
    <t>入院</t>
    <phoneticPr fontId="39"/>
  </si>
  <si>
    <t>入院外</t>
    <phoneticPr fontId="39"/>
  </si>
  <si>
    <t>Ⅰ．感染症及び寄生虫症</t>
    <phoneticPr fontId="39"/>
  </si>
  <si>
    <t>Ⅱ．新生物＜腫瘍＞</t>
    <phoneticPr fontId="39"/>
  </si>
  <si>
    <t>Ⅲ．血液及び造血器の疾患並びに免疫機構の障害</t>
    <phoneticPr fontId="39"/>
  </si>
  <si>
    <t>Ⅳ．内分泌，栄養及び代謝疾患</t>
    <phoneticPr fontId="39"/>
  </si>
  <si>
    <t>Ⅴ．精神及び行動の障害</t>
    <phoneticPr fontId="39"/>
  </si>
  <si>
    <t>Ⅵ．神経系の疾患</t>
    <phoneticPr fontId="39"/>
  </si>
  <si>
    <t>Ⅶ．眼及び付属器の疾患</t>
    <phoneticPr fontId="39"/>
  </si>
  <si>
    <t>Ⅷ．耳及び乳様突起の疾患</t>
    <phoneticPr fontId="39"/>
  </si>
  <si>
    <t>Ⅸ．循環器系の疾患</t>
    <phoneticPr fontId="39"/>
  </si>
  <si>
    <t>Ⅹ．呼吸器系の疾患</t>
    <phoneticPr fontId="39"/>
  </si>
  <si>
    <t>ⅩⅠ．消化器系の疾患</t>
    <phoneticPr fontId="39"/>
  </si>
  <si>
    <t>※</t>
    <phoneticPr fontId="39"/>
  </si>
  <si>
    <t>ⅩⅡ．皮膚及び皮下組織の疾患</t>
    <phoneticPr fontId="39"/>
  </si>
  <si>
    <t>ⅩⅢ．筋骨格系及び結合組織の疾患</t>
    <phoneticPr fontId="39"/>
  </si>
  <si>
    <t>ⅩⅣ．腎尿路生殖器系の疾患</t>
    <phoneticPr fontId="39"/>
  </si>
  <si>
    <t>ⅩⅤ．妊娠，分娩及び産じょく</t>
    <phoneticPr fontId="39"/>
  </si>
  <si>
    <t>ⅩⅥ．周産期に発生した病態</t>
    <phoneticPr fontId="39"/>
  </si>
  <si>
    <t>ⅩⅦ．先天奇形，変形及び染色体異常</t>
    <phoneticPr fontId="39"/>
  </si>
  <si>
    <t>ⅩⅧ．症状，徴候及び異常臨床所見・異常検査所見で他に分類されないもの</t>
    <phoneticPr fontId="39"/>
  </si>
  <si>
    <t>ⅩⅨ．損傷，中毒及びその他の外因の影響</t>
    <phoneticPr fontId="39"/>
  </si>
  <si>
    <t>ⅩⅩⅠ．健康状態に影響を及ぼす要因及び保健サービスの利用</t>
    <phoneticPr fontId="39"/>
  </si>
  <si>
    <t>ⅩⅩⅡ．特殊目的用コード</t>
    <phoneticPr fontId="39"/>
  </si>
  <si>
    <t>分類外</t>
    <phoneticPr fontId="39"/>
  </si>
  <si>
    <t>合計</t>
    <phoneticPr fontId="39"/>
  </si>
  <si>
    <t>千早赤阪村</t>
  </si>
  <si>
    <t>※資格確認日…1日でも資格があれば分析対象としている。</t>
    <rPh sb="1" eb="3">
      <t>シカク</t>
    </rPh>
    <rPh sb="3" eb="5">
      <t>カクニン</t>
    </rPh>
    <rPh sb="5" eb="6">
      <t>ビ</t>
    </rPh>
    <phoneticPr fontId="4"/>
  </si>
  <si>
    <t>※消化器系の疾患…歯科レセプト情報と思われるものはデータ化対象外のため算出できない。</t>
    <phoneticPr fontId="4"/>
  </si>
  <si>
    <t>※周産期に発生した病態…ＡＢＯ因子不適合等の傷病名が含まれるため、周産期（妊娠22週から出生後7日未満）以外においても医療費が発生する可能性がある。</t>
    <phoneticPr fontId="4"/>
  </si>
  <si>
    <t>株式会社データホライゾン　医療費分解技術を用いて疾病毎に点数をグルーピングし算出。</t>
    <phoneticPr fontId="4"/>
  </si>
  <si>
    <t>※医療費…大分類の疾病分類毎に集計するため、データ化時点で医科レセプトが存在しない（画像レセプト、月遅れ等）場合集計できない。</t>
    <rPh sb="1" eb="3">
      <t>イリョウ</t>
    </rPh>
    <rPh sb="3" eb="4">
      <t>ヒ</t>
    </rPh>
    <phoneticPr fontId="4"/>
  </si>
  <si>
    <t>※レセプト件数…複数の疾病をもつ患者が存在するため、合計件数は縦の合計と一致しない（一件のレセプトに複数の疾病があるため）。</t>
    <phoneticPr fontId="4"/>
  </si>
  <si>
    <t>※患者数…複数の疾病をもつ患者が存在するため、合計人数は縦の合計と一致しない。</t>
    <phoneticPr fontId="4"/>
  </si>
  <si>
    <t>　　　　　　　 そのため他統計と一致しない。</t>
    <phoneticPr fontId="4"/>
  </si>
  <si>
    <t>大分類による疾病別医療費統計</t>
    <phoneticPr fontId="4"/>
  </si>
  <si>
    <t>広域連合全体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</si>
</sst>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&quot;¥&quot;#,##0_);[Red]\(&quot;¥&quot;#,##0\)"/>
    <numFmt numFmtId="177" formatCode="#,##0_ ;[Red]\-#,##0\ "/>
  </numFmts>
  <fonts count="43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theme="1"/>
      <name val="ＭＳ Ｐ明朝"/>
      <family val="1"/>
      <charset val="128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明朝"/>
      <family val="2"/>
      <charset val="128"/>
    </font>
    <font>
      <sz val="11"/>
      <color theme="1"/>
      <name val="ＭＳ Ｐゴシック"/>
      <family val="2"/>
      <scheme val="minor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color rgb="FF9C0006"/>
      <name val="ＭＳ Ｐゴシック"/>
      <family val="3"/>
      <charset val="128"/>
      <scheme val="minor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theme="3"/>
      <name val="ＭＳ ゴシック"/>
      <family val="2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9"/>
      <color theme="1"/>
      <name val="ＭＳ ゴシック"/>
      <family val="2"/>
      <charset val="128"/>
    </font>
    <font>
      <sz val="11"/>
      <color indexed="62"/>
      <name val="ＭＳ Ｐゴシック"/>
      <family val="3"/>
      <charset val="128"/>
    </font>
    <font>
      <sz val="11"/>
      <color theme="1"/>
      <name val="ＦＡ 明朝"/>
      <family val="2"/>
      <charset val="128"/>
    </font>
    <font>
      <sz val="11"/>
      <color indexed="17"/>
      <name val="ＭＳ Ｐゴシック"/>
      <family val="3"/>
      <charset val="128"/>
    </font>
    <font>
      <sz val="11"/>
      <color rgb="FF006100"/>
      <name val="ＭＳ Ｐゴシック"/>
      <family val="3"/>
      <charset val="128"/>
      <scheme val="minor"/>
    </font>
    <font>
      <sz val="10"/>
      <color theme="1"/>
      <name val="ＭＳ Ｐ明朝"/>
      <family val="1"/>
      <charset val="128"/>
    </font>
    <font>
      <sz val="11"/>
      <color theme="1"/>
      <name val="ＭＳ Ｐ明朝"/>
      <family val="2"/>
      <charset val="128"/>
    </font>
    <font>
      <sz val="8"/>
      <color theme="1"/>
      <name val="ＭＳ Ｐ明朝"/>
      <family val="1"/>
      <charset val="128"/>
    </font>
    <font>
      <sz val="9"/>
      <color theme="1"/>
      <name val="ＭＳ Ｐ明朝"/>
      <family val="1"/>
      <charset val="128"/>
    </font>
    <font>
      <b/>
      <sz val="8"/>
      <color theme="1"/>
      <name val="ＭＳ Ｐ明朝"/>
      <family val="1"/>
      <charset val="128"/>
    </font>
    <font>
      <u/>
      <sz val="11"/>
      <color theme="10"/>
      <name val="ＭＳ Ｐゴシック"/>
      <family val="2"/>
      <charset val="128"/>
      <scheme val="minor"/>
    </font>
    <font>
      <sz val="14"/>
      <name val="ＭＳ 明朝"/>
      <family val="1"/>
      <charset val="128"/>
    </font>
    <font>
      <sz val="11"/>
      <color theme="1"/>
      <name val="ＭＳ Ｐゴシック"/>
      <family val="2"/>
      <charset val="128"/>
    </font>
    <font>
      <sz val="6"/>
      <name val="ＭＳ Ｐゴシック"/>
      <family val="2"/>
      <charset val="128"/>
    </font>
    <font>
      <b/>
      <sz val="9"/>
      <color theme="1"/>
      <name val="ＭＳ Ｐ明朝"/>
      <family val="1"/>
      <charset val="128"/>
    </font>
    <font>
      <b/>
      <sz val="9"/>
      <name val="ＭＳ Ｐ明朝"/>
      <family val="1"/>
      <charset val="128"/>
    </font>
    <font>
      <sz val="9"/>
      <name val="ＭＳ Ｐ明朝"/>
      <family val="1"/>
      <charset val="128"/>
    </font>
  </fonts>
  <fills count="2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1578">
    <xf numFmtId="0" fontId="0" fillId="0" borderId="0">
      <alignment vertical="center"/>
    </xf>
    <xf numFmtId="0" fontId="5" fillId="0" borderId="0"/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9" fillId="23" borderId="6" applyNumberFormat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4" borderId="2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2" fillId="0" borderId="1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176" fontId="5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26" fillId="0" borderId="0" applyFont="0" applyFill="0" applyBorder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8" fillId="0" borderId="0">
      <alignment vertical="center"/>
    </xf>
    <xf numFmtId="0" fontId="5" fillId="0" borderId="0"/>
    <xf numFmtId="0" fontId="1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0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5" fillId="25" borderId="7" applyNumberFormat="0" applyFont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0" fontId="17" fillId="26" borderId="9" applyNumberForma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/>
    <xf numFmtId="38" fontId="6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3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27" fillId="10" borderId="9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13" fillId="0" borderId="0"/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24" fillId="26" borderId="14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37" fillId="0" borderId="0"/>
    <xf numFmtId="0" fontId="29" fillId="7" borderId="0" applyNumberFormat="0" applyBorder="0" applyAlignment="0" applyProtection="0">
      <alignment vertical="center"/>
    </xf>
    <xf numFmtId="0" fontId="1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8" fillId="0" borderId="0">
      <alignment vertical="center"/>
    </xf>
    <xf numFmtId="0" fontId="1" fillId="0" borderId="0">
      <alignment vertical="center"/>
    </xf>
  </cellStyleXfs>
  <cellXfs count="72">
    <xf numFmtId="0" fontId="0" fillId="0" borderId="0" xfId="0">
      <alignment vertical="center"/>
    </xf>
    <xf numFmtId="0" fontId="3" fillId="0" borderId="0" xfId="0" applyFont="1">
      <alignment vertical="center"/>
    </xf>
    <xf numFmtId="0" fontId="33" fillId="0" borderId="0" xfId="0" applyFont="1">
      <alignment vertical="center"/>
    </xf>
    <xf numFmtId="0" fontId="34" fillId="0" borderId="0" xfId="0" applyFont="1">
      <alignment vertical="center"/>
    </xf>
    <xf numFmtId="0" fontId="35" fillId="0" borderId="0" xfId="0" applyFont="1">
      <alignment vertical="center"/>
    </xf>
    <xf numFmtId="0" fontId="34" fillId="0" borderId="0" xfId="1576" applyFont="1">
      <alignment vertical="center"/>
    </xf>
    <xf numFmtId="0" fontId="3" fillId="0" borderId="0" xfId="1576" applyFont="1">
      <alignment vertical="center"/>
    </xf>
    <xf numFmtId="0" fontId="40" fillId="0" borderId="0" xfId="0" applyFont="1">
      <alignment vertical="center"/>
    </xf>
    <xf numFmtId="0" fontId="41" fillId="0" borderId="0" xfId="0" applyFont="1">
      <alignment vertical="center"/>
    </xf>
    <xf numFmtId="0" fontId="42" fillId="0" borderId="0" xfId="0" applyFont="1">
      <alignment vertical="center"/>
    </xf>
    <xf numFmtId="177" fontId="3" fillId="0" borderId="0" xfId="0" applyNumberFormat="1" applyFont="1">
      <alignment vertical="center"/>
    </xf>
    <xf numFmtId="0" fontId="31" fillId="0" borderId="0" xfId="1576" applyFont="1">
      <alignment vertical="center"/>
    </xf>
    <xf numFmtId="0" fontId="31" fillId="27" borderId="27" xfId="0" applyFont="1" applyFill="1" applyBorder="1" applyAlignment="1">
      <alignment horizontal="center" vertical="center" wrapText="1"/>
    </xf>
    <xf numFmtId="0" fontId="31" fillId="27" borderId="28" xfId="0" applyFont="1" applyFill="1" applyBorder="1" applyAlignment="1">
      <alignment horizontal="center" vertical="center" wrapText="1"/>
    </xf>
    <xf numFmtId="0" fontId="31" fillId="0" borderId="18" xfId="0" applyFont="1" applyBorder="1" applyAlignment="1">
      <alignment horizontal="left" vertical="center" shrinkToFit="1"/>
    </xf>
    <xf numFmtId="0" fontId="31" fillId="0" borderId="29" xfId="0" applyFont="1" applyBorder="1" applyAlignment="1">
      <alignment horizontal="left" vertical="center" shrinkToFit="1"/>
    </xf>
    <xf numFmtId="0" fontId="31" fillId="0" borderId="16" xfId="0" applyFont="1" applyBorder="1" applyAlignment="1">
      <alignment horizontal="left" vertical="center" shrinkToFit="1"/>
    </xf>
    <xf numFmtId="0" fontId="31" fillId="0" borderId="15" xfId="0" applyFont="1" applyBorder="1" applyAlignment="1">
      <alignment horizontal="left" vertical="center" shrinkToFit="1"/>
    </xf>
    <xf numFmtId="0" fontId="31" fillId="0" borderId="17" xfId="0" applyFont="1" applyBorder="1" applyAlignment="1">
      <alignment horizontal="left" vertical="center" shrinkToFit="1"/>
    </xf>
    <xf numFmtId="0" fontId="31" fillId="0" borderId="23" xfId="0" applyFont="1" applyBorder="1" applyAlignment="1">
      <alignment horizontal="left" vertical="center" shrinkToFit="1"/>
    </xf>
    <xf numFmtId="0" fontId="31" fillId="0" borderId="4" xfId="0" applyFont="1" applyBorder="1" applyAlignment="1">
      <alignment horizontal="center" vertical="center" shrinkToFit="1"/>
    </xf>
    <xf numFmtId="0" fontId="31" fillId="0" borderId="5" xfId="0" applyFont="1" applyBorder="1" applyAlignment="1">
      <alignment horizontal="center" vertical="center" shrinkToFit="1"/>
    </xf>
    <xf numFmtId="177" fontId="31" fillId="0" borderId="20" xfId="0" applyNumberFormat="1" applyFont="1" applyBorder="1" applyAlignment="1">
      <alignment horizontal="right" vertical="center" shrinkToFit="1"/>
    </xf>
    <xf numFmtId="0" fontId="31" fillId="27" borderId="27" xfId="1576" applyFont="1" applyFill="1" applyBorder="1" applyAlignment="1">
      <alignment horizontal="center" vertical="center" wrapText="1"/>
    </xf>
    <xf numFmtId="0" fontId="31" fillId="27" borderId="28" xfId="1576" applyFont="1" applyFill="1" applyBorder="1" applyAlignment="1">
      <alignment horizontal="center" vertical="center" wrapText="1"/>
    </xf>
    <xf numFmtId="0" fontId="31" fillId="0" borderId="18" xfId="1576" applyFont="1" applyBorder="1" applyAlignment="1">
      <alignment horizontal="left" vertical="center" shrinkToFit="1"/>
    </xf>
    <xf numFmtId="0" fontId="31" fillId="0" borderId="29" xfId="1576" applyFont="1" applyBorder="1" applyAlignment="1">
      <alignment horizontal="left" vertical="center" shrinkToFit="1"/>
    </xf>
    <xf numFmtId="177" fontId="31" fillId="0" borderId="31" xfId="1576" applyNumberFormat="1" applyFont="1" applyBorder="1" applyAlignment="1">
      <alignment horizontal="right" vertical="center" shrinkToFit="1"/>
    </xf>
    <xf numFmtId="177" fontId="31" fillId="0" borderId="29" xfId="1576" applyNumberFormat="1" applyFont="1" applyBorder="1" applyAlignment="1">
      <alignment horizontal="right" vertical="center" shrinkToFit="1"/>
    </xf>
    <xf numFmtId="0" fontId="31" fillId="0" borderId="16" xfId="1576" applyFont="1" applyBorder="1" applyAlignment="1">
      <alignment horizontal="left" vertical="center" shrinkToFit="1"/>
    </xf>
    <xf numFmtId="0" fontId="31" fillId="0" borderId="15" xfId="1576" applyFont="1" applyBorder="1" applyAlignment="1">
      <alignment horizontal="left" vertical="center" shrinkToFit="1"/>
    </xf>
    <xf numFmtId="177" fontId="31" fillId="0" borderId="19" xfId="1576" applyNumberFormat="1" applyFont="1" applyBorder="1" applyAlignment="1">
      <alignment horizontal="right" vertical="center" shrinkToFit="1"/>
    </xf>
    <xf numFmtId="177" fontId="31" fillId="0" borderId="15" xfId="1577" applyNumberFormat="1" applyFont="1" applyBorder="1" applyAlignment="1">
      <alignment horizontal="right" vertical="center" shrinkToFit="1"/>
    </xf>
    <xf numFmtId="0" fontId="31" fillId="0" borderId="17" xfId="1576" applyFont="1" applyBorder="1" applyAlignment="1">
      <alignment horizontal="left" vertical="center" shrinkToFit="1"/>
    </xf>
    <xf numFmtId="0" fontId="31" fillId="0" borderId="23" xfId="1576" applyFont="1" applyBorder="1" applyAlignment="1">
      <alignment horizontal="left" vertical="center" shrinkToFit="1"/>
    </xf>
    <xf numFmtId="177" fontId="31" fillId="0" borderId="33" xfId="1576" applyNumberFormat="1" applyFont="1" applyBorder="1" applyAlignment="1">
      <alignment horizontal="right" vertical="center" shrinkToFit="1"/>
    </xf>
    <xf numFmtId="177" fontId="31" fillId="0" borderId="34" xfId="1577" applyNumberFormat="1" applyFont="1" applyBorder="1" applyAlignment="1">
      <alignment horizontal="right" vertical="center" shrinkToFit="1"/>
    </xf>
    <xf numFmtId="0" fontId="31" fillId="0" borderId="4" xfId="1576" applyFont="1" applyBorder="1" applyAlignment="1">
      <alignment horizontal="center" vertical="center" shrinkToFit="1"/>
    </xf>
    <xf numFmtId="0" fontId="31" fillId="0" borderId="5" xfId="1576" applyFont="1" applyBorder="1" applyAlignment="1">
      <alignment horizontal="center" vertical="center" shrinkToFit="1"/>
    </xf>
    <xf numFmtId="177" fontId="31" fillId="0" borderId="20" xfId="1576" applyNumberFormat="1" applyFont="1" applyBorder="1" applyAlignment="1">
      <alignment horizontal="right" vertical="center" shrinkToFit="1"/>
    </xf>
    <xf numFmtId="177" fontId="31" fillId="0" borderId="22" xfId="1576" applyNumberFormat="1" applyFont="1" applyBorder="1" applyAlignment="1">
      <alignment horizontal="right" vertical="center" shrinkToFit="1"/>
    </xf>
    <xf numFmtId="0" fontId="31" fillId="0" borderId="0" xfId="1576" applyFont="1" applyFill="1">
      <alignment vertical="center"/>
    </xf>
    <xf numFmtId="177" fontId="31" fillId="0" borderId="31" xfId="0" applyNumberFormat="1" applyFont="1" applyBorder="1" applyAlignment="1">
      <alignment horizontal="right" vertical="center" shrinkToFit="1"/>
    </xf>
    <xf numFmtId="177" fontId="31" fillId="0" borderId="32" xfId="0" applyNumberFormat="1" applyFont="1" applyBorder="1" applyAlignment="1">
      <alignment horizontal="right" vertical="center" shrinkToFit="1"/>
    </xf>
    <xf numFmtId="177" fontId="31" fillId="0" borderId="19" xfId="0" applyNumberFormat="1" applyFont="1" applyBorder="1" applyAlignment="1">
      <alignment horizontal="right" vertical="center" shrinkToFit="1"/>
    </xf>
    <xf numFmtId="177" fontId="31" fillId="0" borderId="21" xfId="0" applyNumberFormat="1" applyFont="1" applyBorder="1" applyAlignment="1">
      <alignment horizontal="right" vertical="center" shrinkToFit="1"/>
    </xf>
    <xf numFmtId="177" fontId="31" fillId="0" borderId="24" xfId="0" applyNumberFormat="1" applyFont="1" applyBorder="1" applyAlignment="1">
      <alignment horizontal="right" vertical="center" shrinkToFit="1"/>
    </xf>
    <xf numFmtId="177" fontId="31" fillId="0" borderId="30" xfId="0" applyNumberFormat="1" applyFont="1" applyBorder="1" applyAlignment="1">
      <alignment horizontal="right" vertical="center" shrinkToFit="1"/>
    </xf>
    <xf numFmtId="177" fontId="31" fillId="0" borderId="22" xfId="0" applyNumberFormat="1" applyFont="1" applyBorder="1" applyAlignment="1">
      <alignment horizontal="right" vertical="center" shrinkToFit="1"/>
    </xf>
    <xf numFmtId="0" fontId="3" fillId="0" borderId="0" xfId="0" applyFont="1" applyFill="1">
      <alignment vertical="center"/>
    </xf>
    <xf numFmtId="177" fontId="31" fillId="0" borderId="31" xfId="0" applyNumberFormat="1" applyFont="1" applyFill="1" applyBorder="1" applyAlignment="1">
      <alignment horizontal="right" vertical="center" shrinkToFit="1"/>
    </xf>
    <xf numFmtId="177" fontId="31" fillId="0" borderId="32" xfId="0" applyNumberFormat="1" applyFont="1" applyFill="1" applyBorder="1" applyAlignment="1">
      <alignment horizontal="right" vertical="center" shrinkToFit="1"/>
    </xf>
    <xf numFmtId="177" fontId="31" fillId="0" borderId="19" xfId="0" applyNumberFormat="1" applyFont="1" applyFill="1" applyBorder="1" applyAlignment="1">
      <alignment horizontal="right" vertical="center" shrinkToFit="1"/>
    </xf>
    <xf numFmtId="177" fontId="31" fillId="0" borderId="21" xfId="0" applyNumberFormat="1" applyFont="1" applyFill="1" applyBorder="1" applyAlignment="1">
      <alignment horizontal="right" vertical="center" shrinkToFit="1"/>
    </xf>
    <xf numFmtId="177" fontId="31" fillId="0" borderId="24" xfId="0" applyNumberFormat="1" applyFont="1" applyFill="1" applyBorder="1" applyAlignment="1">
      <alignment horizontal="right" vertical="center" shrinkToFit="1"/>
    </xf>
    <xf numFmtId="177" fontId="31" fillId="0" borderId="30" xfId="0" applyNumberFormat="1" applyFont="1" applyFill="1" applyBorder="1" applyAlignment="1">
      <alignment horizontal="right" vertical="center" shrinkToFit="1"/>
    </xf>
    <xf numFmtId="0" fontId="31" fillId="27" borderId="17" xfId="0" applyFont="1" applyFill="1" applyBorder="1" applyAlignment="1">
      <alignment horizontal="center" vertical="center"/>
    </xf>
    <xf numFmtId="0" fontId="31" fillId="27" borderId="23" xfId="0" applyFont="1" applyFill="1" applyBorder="1" applyAlignment="1">
      <alignment horizontal="center" vertical="center"/>
    </xf>
    <xf numFmtId="0" fontId="31" fillId="27" borderId="25" xfId="0" applyFont="1" applyFill="1" applyBorder="1" applyAlignment="1">
      <alignment horizontal="center" vertical="center"/>
    </xf>
    <xf numFmtId="0" fontId="31" fillId="27" borderId="26" xfId="0" applyFont="1" applyFill="1" applyBorder="1" applyAlignment="1">
      <alignment horizontal="center" vertical="center"/>
    </xf>
    <xf numFmtId="0" fontId="31" fillId="27" borderId="3" xfId="0" applyFont="1" applyFill="1" applyBorder="1" applyAlignment="1">
      <alignment horizontal="center" vertical="center" wrapText="1"/>
    </xf>
    <xf numFmtId="0" fontId="31" fillId="27" borderId="3" xfId="0" applyFont="1" applyFill="1" applyBorder="1" applyAlignment="1">
      <alignment horizontal="center" vertical="center"/>
    </xf>
    <xf numFmtId="0" fontId="31" fillId="27" borderId="17" xfId="1576" applyFont="1" applyFill="1" applyBorder="1" applyAlignment="1">
      <alignment horizontal="center" vertical="center"/>
    </xf>
    <xf numFmtId="0" fontId="31" fillId="27" borderId="23" xfId="1576" applyFont="1" applyFill="1" applyBorder="1" applyAlignment="1">
      <alignment horizontal="center" vertical="center"/>
    </xf>
    <xf numFmtId="0" fontId="31" fillId="27" borderId="25" xfId="1576" applyFont="1" applyFill="1" applyBorder="1" applyAlignment="1">
      <alignment horizontal="center" vertical="center"/>
    </xf>
    <xf numFmtId="0" fontId="31" fillId="27" borderId="26" xfId="1576" applyFont="1" applyFill="1" applyBorder="1" applyAlignment="1">
      <alignment horizontal="center" vertical="center"/>
    </xf>
    <xf numFmtId="0" fontId="31" fillId="27" borderId="3" xfId="1576" applyFont="1" applyFill="1" applyBorder="1" applyAlignment="1">
      <alignment horizontal="center" vertical="center" wrapText="1"/>
    </xf>
    <xf numFmtId="0" fontId="31" fillId="27" borderId="3" xfId="1576" applyFont="1" applyFill="1" applyBorder="1" applyAlignment="1">
      <alignment horizontal="center" vertical="center"/>
    </xf>
    <xf numFmtId="0" fontId="31" fillId="28" borderId="17" xfId="1576" applyFont="1" applyFill="1" applyBorder="1" applyAlignment="1">
      <alignment horizontal="center" vertical="center"/>
    </xf>
    <xf numFmtId="0" fontId="31" fillId="28" borderId="23" xfId="1576" applyFont="1" applyFill="1" applyBorder="1" applyAlignment="1">
      <alignment horizontal="center" vertical="center"/>
    </xf>
    <xf numFmtId="0" fontId="31" fillId="28" borderId="25" xfId="1576" applyFont="1" applyFill="1" applyBorder="1" applyAlignment="1">
      <alignment horizontal="center" vertical="center"/>
    </xf>
    <xf numFmtId="0" fontId="31" fillId="28" borderId="26" xfId="1576" applyFont="1" applyFill="1" applyBorder="1" applyAlignment="1">
      <alignment horizontal="center" vertical="center"/>
    </xf>
  </cellXfs>
  <cellStyles count="1578">
    <cellStyle name="0,0_x000d__x000a_NA_x000d__x000a_" xfId="1389"/>
    <cellStyle name="20% - アクセント 1 10" xfId="2"/>
    <cellStyle name="20% - アクセント 1 11" xfId="3"/>
    <cellStyle name="20% - アクセント 1 12" xfId="4"/>
    <cellStyle name="20% - アクセント 1 13" xfId="5"/>
    <cellStyle name="20% - アクセント 1 14" xfId="6"/>
    <cellStyle name="20% - アクセント 1 15" xfId="7"/>
    <cellStyle name="20% - アクセント 1 16" xfId="8"/>
    <cellStyle name="20% - アクセント 1 17" xfId="9"/>
    <cellStyle name="20% - アクセント 1 18" xfId="10"/>
    <cellStyle name="20% - アクセント 1 19" xfId="11"/>
    <cellStyle name="20% - アクセント 1 2" xfId="12"/>
    <cellStyle name="20% - アクセント 1 2 2" xfId="13"/>
    <cellStyle name="20% - アクセント 1 20" xfId="14"/>
    <cellStyle name="20% - アクセント 1 21" xfId="15"/>
    <cellStyle name="20% - アクセント 1 22" xfId="16"/>
    <cellStyle name="20% - アクセント 1 23" xfId="17"/>
    <cellStyle name="20% - アクセント 1 24" xfId="18"/>
    <cellStyle name="20% - アクセント 1 25" xfId="19"/>
    <cellStyle name="20% - アクセント 1 3" xfId="20"/>
    <cellStyle name="20% - アクセント 1 3 2" xfId="21"/>
    <cellStyle name="20% - アクセント 1 4" xfId="22"/>
    <cellStyle name="20% - アクセント 1 5" xfId="23"/>
    <cellStyle name="20% - アクセント 1 6" xfId="24"/>
    <cellStyle name="20% - アクセント 1 7" xfId="25"/>
    <cellStyle name="20% - アクセント 1 8" xfId="26"/>
    <cellStyle name="20% - アクセント 1 9" xfId="27"/>
    <cellStyle name="20% - アクセント 2 10" xfId="28"/>
    <cellStyle name="20% - アクセント 2 11" xfId="29"/>
    <cellStyle name="20% - アクセント 2 12" xfId="30"/>
    <cellStyle name="20% - アクセント 2 13" xfId="31"/>
    <cellStyle name="20% - アクセント 2 14" xfId="32"/>
    <cellStyle name="20% - アクセント 2 15" xfId="33"/>
    <cellStyle name="20% - アクセント 2 16" xfId="34"/>
    <cellStyle name="20% - アクセント 2 17" xfId="35"/>
    <cellStyle name="20% - アクセント 2 18" xfId="36"/>
    <cellStyle name="20% - アクセント 2 19" xfId="37"/>
    <cellStyle name="20% - アクセント 2 2" xfId="38"/>
    <cellStyle name="20% - アクセント 2 2 2" xfId="39"/>
    <cellStyle name="20% - アクセント 2 20" xfId="40"/>
    <cellStyle name="20% - アクセント 2 21" xfId="41"/>
    <cellStyle name="20% - アクセント 2 22" xfId="42"/>
    <cellStyle name="20% - アクセント 2 23" xfId="43"/>
    <cellStyle name="20% - アクセント 2 24" xfId="44"/>
    <cellStyle name="20% - アクセント 2 25" xfId="45"/>
    <cellStyle name="20% - アクセント 2 3" xfId="46"/>
    <cellStyle name="20% - アクセント 2 3 2" xfId="47"/>
    <cellStyle name="20% - アクセント 2 4" xfId="48"/>
    <cellStyle name="20% - アクセント 2 5" xfId="49"/>
    <cellStyle name="20% - アクセント 2 6" xfId="50"/>
    <cellStyle name="20% - アクセント 2 7" xfId="51"/>
    <cellStyle name="20% - アクセント 2 8" xfId="52"/>
    <cellStyle name="20% - アクセント 2 9" xfId="53"/>
    <cellStyle name="20% - アクセント 3 10" xfId="54"/>
    <cellStyle name="20% - アクセント 3 11" xfId="55"/>
    <cellStyle name="20% - アクセント 3 12" xfId="56"/>
    <cellStyle name="20% - アクセント 3 13" xfId="57"/>
    <cellStyle name="20% - アクセント 3 14" xfId="58"/>
    <cellStyle name="20% - アクセント 3 15" xfId="59"/>
    <cellStyle name="20% - アクセント 3 16" xfId="60"/>
    <cellStyle name="20% - アクセント 3 17" xfId="61"/>
    <cellStyle name="20% - アクセント 3 18" xfId="62"/>
    <cellStyle name="20% - アクセント 3 19" xfId="63"/>
    <cellStyle name="20% - アクセント 3 2" xfId="64"/>
    <cellStyle name="20% - アクセント 3 2 2" xfId="65"/>
    <cellStyle name="20% - アクセント 3 20" xfId="66"/>
    <cellStyle name="20% - アクセント 3 21" xfId="67"/>
    <cellStyle name="20% - アクセント 3 22" xfId="68"/>
    <cellStyle name="20% - アクセント 3 23" xfId="69"/>
    <cellStyle name="20% - アクセント 3 24" xfId="70"/>
    <cellStyle name="20% - アクセント 3 25" xfId="71"/>
    <cellStyle name="20% - アクセント 3 3" xfId="72"/>
    <cellStyle name="20% - アクセント 3 3 2" xfId="73"/>
    <cellStyle name="20% - アクセント 3 4" xfId="74"/>
    <cellStyle name="20% - アクセント 3 5" xfId="75"/>
    <cellStyle name="20% - アクセント 3 6" xfId="76"/>
    <cellStyle name="20% - アクセント 3 7" xfId="77"/>
    <cellStyle name="20% - アクセント 3 8" xfId="78"/>
    <cellStyle name="20% - アクセント 3 9" xfId="79"/>
    <cellStyle name="20% - アクセント 4 10" xfId="80"/>
    <cellStyle name="20% - アクセント 4 11" xfId="81"/>
    <cellStyle name="20% - アクセント 4 12" xfId="82"/>
    <cellStyle name="20% - アクセント 4 13" xfId="83"/>
    <cellStyle name="20% - アクセント 4 14" xfId="84"/>
    <cellStyle name="20% - アクセント 4 15" xfId="85"/>
    <cellStyle name="20% - アクセント 4 16" xfId="86"/>
    <cellStyle name="20% - アクセント 4 17" xfId="87"/>
    <cellStyle name="20% - アクセント 4 18" xfId="88"/>
    <cellStyle name="20% - アクセント 4 19" xfId="89"/>
    <cellStyle name="20% - アクセント 4 2" xfId="90"/>
    <cellStyle name="20% - アクセント 4 2 2" xfId="91"/>
    <cellStyle name="20% - アクセント 4 20" xfId="92"/>
    <cellStyle name="20% - アクセント 4 21" xfId="93"/>
    <cellStyle name="20% - アクセント 4 22" xfId="94"/>
    <cellStyle name="20% - アクセント 4 23" xfId="95"/>
    <cellStyle name="20% - アクセント 4 24" xfId="96"/>
    <cellStyle name="20% - アクセント 4 25" xfId="97"/>
    <cellStyle name="20% - アクセント 4 3" xfId="98"/>
    <cellStyle name="20% - アクセント 4 3 2" xfId="99"/>
    <cellStyle name="20% - アクセント 4 4" xfId="100"/>
    <cellStyle name="20% - アクセント 4 5" xfId="101"/>
    <cellStyle name="20% - アクセント 4 6" xfId="102"/>
    <cellStyle name="20% - アクセント 4 7" xfId="103"/>
    <cellStyle name="20% - アクセント 4 8" xfId="104"/>
    <cellStyle name="20% - アクセント 4 9" xfId="105"/>
    <cellStyle name="20% - アクセント 5 10" xfId="106"/>
    <cellStyle name="20% - アクセント 5 11" xfId="107"/>
    <cellStyle name="20% - アクセント 5 12" xfId="108"/>
    <cellStyle name="20% - アクセント 5 13" xfId="109"/>
    <cellStyle name="20% - アクセント 5 14" xfId="110"/>
    <cellStyle name="20% - アクセント 5 15" xfId="111"/>
    <cellStyle name="20% - アクセント 5 16" xfId="112"/>
    <cellStyle name="20% - アクセント 5 17" xfId="113"/>
    <cellStyle name="20% - アクセント 5 18" xfId="114"/>
    <cellStyle name="20% - アクセント 5 19" xfId="115"/>
    <cellStyle name="20% - アクセント 5 2" xfId="116"/>
    <cellStyle name="20% - アクセント 5 2 2" xfId="117"/>
    <cellStyle name="20% - アクセント 5 20" xfId="118"/>
    <cellStyle name="20% - アクセント 5 21" xfId="119"/>
    <cellStyle name="20% - アクセント 5 22" xfId="120"/>
    <cellStyle name="20% - アクセント 5 23" xfId="121"/>
    <cellStyle name="20% - アクセント 5 24" xfId="122"/>
    <cellStyle name="20% - アクセント 5 25" xfId="123"/>
    <cellStyle name="20% - アクセント 5 3" xfId="124"/>
    <cellStyle name="20% - アクセント 5 3 2" xfId="125"/>
    <cellStyle name="20% - アクセント 5 4" xfId="126"/>
    <cellStyle name="20% - アクセント 5 5" xfId="127"/>
    <cellStyle name="20% - アクセント 5 6" xfId="128"/>
    <cellStyle name="20% - アクセント 5 7" xfId="129"/>
    <cellStyle name="20% - アクセント 5 8" xfId="130"/>
    <cellStyle name="20% - アクセント 5 9" xfId="131"/>
    <cellStyle name="20% - アクセント 6 10" xfId="132"/>
    <cellStyle name="20% - アクセント 6 11" xfId="133"/>
    <cellStyle name="20% - アクセント 6 12" xfId="134"/>
    <cellStyle name="20% - アクセント 6 13" xfId="135"/>
    <cellStyle name="20% - アクセント 6 14" xfId="136"/>
    <cellStyle name="20% - アクセント 6 15" xfId="137"/>
    <cellStyle name="20% - アクセント 6 16" xfId="138"/>
    <cellStyle name="20% - アクセント 6 17" xfId="139"/>
    <cellStyle name="20% - アクセント 6 18" xfId="140"/>
    <cellStyle name="20% - アクセント 6 19" xfId="141"/>
    <cellStyle name="20% - アクセント 6 2" xfId="142"/>
    <cellStyle name="20% - アクセント 6 2 2" xfId="143"/>
    <cellStyle name="20% - アクセント 6 20" xfId="144"/>
    <cellStyle name="20% - アクセント 6 21" xfId="145"/>
    <cellStyle name="20% - アクセント 6 22" xfId="146"/>
    <cellStyle name="20% - アクセント 6 23" xfId="147"/>
    <cellStyle name="20% - アクセント 6 24" xfId="148"/>
    <cellStyle name="20% - アクセント 6 25" xfId="149"/>
    <cellStyle name="20% - アクセント 6 3" xfId="150"/>
    <cellStyle name="20% - アクセント 6 3 2" xfId="151"/>
    <cellStyle name="20% - アクセント 6 4" xfId="152"/>
    <cellStyle name="20% - アクセント 6 5" xfId="153"/>
    <cellStyle name="20% - アクセント 6 6" xfId="154"/>
    <cellStyle name="20% - アクセント 6 7" xfId="155"/>
    <cellStyle name="20% - アクセント 6 8" xfId="156"/>
    <cellStyle name="20% - アクセント 6 9" xfId="157"/>
    <cellStyle name="40% - アクセント 1 10" xfId="158"/>
    <cellStyle name="40% - アクセント 1 11" xfId="159"/>
    <cellStyle name="40% - アクセント 1 12" xfId="160"/>
    <cellStyle name="40% - アクセント 1 13" xfId="161"/>
    <cellStyle name="40% - アクセント 1 14" xfId="162"/>
    <cellStyle name="40% - アクセント 1 15" xfId="163"/>
    <cellStyle name="40% - アクセント 1 16" xfId="164"/>
    <cellStyle name="40% - アクセント 1 17" xfId="165"/>
    <cellStyle name="40% - アクセント 1 18" xfId="166"/>
    <cellStyle name="40% - アクセント 1 19" xfId="167"/>
    <cellStyle name="40% - アクセント 1 2" xfId="168"/>
    <cellStyle name="40% - アクセント 1 2 2" xfId="169"/>
    <cellStyle name="40% - アクセント 1 20" xfId="170"/>
    <cellStyle name="40% - アクセント 1 21" xfId="171"/>
    <cellStyle name="40% - アクセント 1 22" xfId="172"/>
    <cellStyle name="40% - アクセント 1 23" xfId="173"/>
    <cellStyle name="40% - アクセント 1 24" xfId="174"/>
    <cellStyle name="40% - アクセント 1 25" xfId="175"/>
    <cellStyle name="40% - アクセント 1 3" xfId="176"/>
    <cellStyle name="40% - アクセント 1 3 2" xfId="177"/>
    <cellStyle name="40% - アクセント 1 4" xfId="178"/>
    <cellStyle name="40% - アクセント 1 5" xfId="179"/>
    <cellStyle name="40% - アクセント 1 6" xfId="180"/>
    <cellStyle name="40% - アクセント 1 7" xfId="181"/>
    <cellStyle name="40% - アクセント 1 8" xfId="182"/>
    <cellStyle name="40% - アクセント 1 9" xfId="183"/>
    <cellStyle name="40% - アクセント 2 10" xfId="184"/>
    <cellStyle name="40% - アクセント 2 11" xfId="185"/>
    <cellStyle name="40% - アクセント 2 12" xfId="186"/>
    <cellStyle name="40% - アクセント 2 13" xfId="187"/>
    <cellStyle name="40% - アクセント 2 14" xfId="188"/>
    <cellStyle name="40% - アクセント 2 15" xfId="189"/>
    <cellStyle name="40% - アクセント 2 16" xfId="190"/>
    <cellStyle name="40% - アクセント 2 17" xfId="191"/>
    <cellStyle name="40% - アクセント 2 18" xfId="192"/>
    <cellStyle name="40% - アクセント 2 19" xfId="193"/>
    <cellStyle name="40% - アクセント 2 2" xfId="194"/>
    <cellStyle name="40% - アクセント 2 2 2" xfId="195"/>
    <cellStyle name="40% - アクセント 2 20" xfId="196"/>
    <cellStyle name="40% - アクセント 2 21" xfId="197"/>
    <cellStyle name="40% - アクセント 2 22" xfId="198"/>
    <cellStyle name="40% - アクセント 2 23" xfId="199"/>
    <cellStyle name="40% - アクセント 2 24" xfId="200"/>
    <cellStyle name="40% - アクセント 2 25" xfId="201"/>
    <cellStyle name="40% - アクセント 2 3" xfId="202"/>
    <cellStyle name="40% - アクセント 2 3 2" xfId="203"/>
    <cellStyle name="40% - アクセント 2 4" xfId="204"/>
    <cellStyle name="40% - アクセント 2 5" xfId="205"/>
    <cellStyle name="40% - アクセント 2 6" xfId="206"/>
    <cellStyle name="40% - アクセント 2 7" xfId="207"/>
    <cellStyle name="40% - アクセント 2 8" xfId="208"/>
    <cellStyle name="40% - アクセント 2 9" xfId="209"/>
    <cellStyle name="40% - アクセント 3 10" xfId="210"/>
    <cellStyle name="40% - アクセント 3 11" xfId="211"/>
    <cellStyle name="40% - アクセント 3 12" xfId="212"/>
    <cellStyle name="40% - アクセント 3 13" xfId="213"/>
    <cellStyle name="40% - アクセント 3 14" xfId="214"/>
    <cellStyle name="40% - アクセント 3 15" xfId="215"/>
    <cellStyle name="40% - アクセント 3 16" xfId="216"/>
    <cellStyle name="40% - アクセント 3 17" xfId="217"/>
    <cellStyle name="40% - アクセント 3 18" xfId="218"/>
    <cellStyle name="40% - アクセント 3 19" xfId="219"/>
    <cellStyle name="40% - アクセント 3 2" xfId="220"/>
    <cellStyle name="40% - アクセント 3 2 2" xfId="221"/>
    <cellStyle name="40% - アクセント 3 20" xfId="222"/>
    <cellStyle name="40% - アクセント 3 21" xfId="223"/>
    <cellStyle name="40% - アクセント 3 22" xfId="224"/>
    <cellStyle name="40% - アクセント 3 23" xfId="225"/>
    <cellStyle name="40% - アクセント 3 24" xfId="226"/>
    <cellStyle name="40% - アクセント 3 25" xfId="227"/>
    <cellStyle name="40% - アクセント 3 3" xfId="228"/>
    <cellStyle name="40% - アクセント 3 3 2" xfId="229"/>
    <cellStyle name="40% - アクセント 3 4" xfId="230"/>
    <cellStyle name="40% - アクセント 3 5" xfId="231"/>
    <cellStyle name="40% - アクセント 3 6" xfId="232"/>
    <cellStyle name="40% - アクセント 3 7" xfId="233"/>
    <cellStyle name="40% - アクセント 3 8" xfId="234"/>
    <cellStyle name="40% - アクセント 3 9" xfId="235"/>
    <cellStyle name="40% - アクセント 4 10" xfId="236"/>
    <cellStyle name="40% - アクセント 4 11" xfId="237"/>
    <cellStyle name="40% - アクセント 4 12" xfId="238"/>
    <cellStyle name="40% - アクセント 4 13" xfId="239"/>
    <cellStyle name="40% - アクセント 4 14" xfId="240"/>
    <cellStyle name="40% - アクセント 4 15" xfId="241"/>
    <cellStyle name="40% - アクセント 4 16" xfId="242"/>
    <cellStyle name="40% - アクセント 4 17" xfId="243"/>
    <cellStyle name="40% - アクセント 4 18" xfId="244"/>
    <cellStyle name="40% - アクセント 4 19" xfId="245"/>
    <cellStyle name="40% - アクセント 4 2" xfId="246"/>
    <cellStyle name="40% - アクセント 4 2 2" xfId="247"/>
    <cellStyle name="40% - アクセント 4 20" xfId="248"/>
    <cellStyle name="40% - アクセント 4 21" xfId="249"/>
    <cellStyle name="40% - アクセント 4 22" xfId="250"/>
    <cellStyle name="40% - アクセント 4 23" xfId="251"/>
    <cellStyle name="40% - アクセント 4 24" xfId="252"/>
    <cellStyle name="40% - アクセント 4 25" xfId="253"/>
    <cellStyle name="40% - アクセント 4 3" xfId="254"/>
    <cellStyle name="40% - アクセント 4 3 2" xfId="255"/>
    <cellStyle name="40% - アクセント 4 4" xfId="256"/>
    <cellStyle name="40% - アクセント 4 5" xfId="257"/>
    <cellStyle name="40% - アクセント 4 6" xfId="258"/>
    <cellStyle name="40% - アクセント 4 7" xfId="259"/>
    <cellStyle name="40% - アクセント 4 8" xfId="260"/>
    <cellStyle name="40% - アクセント 4 9" xfId="261"/>
    <cellStyle name="40% - アクセント 5 10" xfId="262"/>
    <cellStyle name="40% - アクセント 5 11" xfId="263"/>
    <cellStyle name="40% - アクセント 5 12" xfId="264"/>
    <cellStyle name="40% - アクセント 5 13" xfId="265"/>
    <cellStyle name="40% - アクセント 5 14" xfId="266"/>
    <cellStyle name="40% - アクセント 5 15" xfId="267"/>
    <cellStyle name="40% - アクセント 5 16" xfId="268"/>
    <cellStyle name="40% - アクセント 5 17" xfId="269"/>
    <cellStyle name="40% - アクセント 5 18" xfId="270"/>
    <cellStyle name="40% - アクセント 5 19" xfId="271"/>
    <cellStyle name="40% - アクセント 5 2" xfId="272"/>
    <cellStyle name="40% - アクセント 5 2 2" xfId="273"/>
    <cellStyle name="40% - アクセント 5 20" xfId="274"/>
    <cellStyle name="40% - アクセント 5 21" xfId="275"/>
    <cellStyle name="40% - アクセント 5 22" xfId="276"/>
    <cellStyle name="40% - アクセント 5 23" xfId="277"/>
    <cellStyle name="40% - アクセント 5 24" xfId="278"/>
    <cellStyle name="40% - アクセント 5 25" xfId="279"/>
    <cellStyle name="40% - アクセント 5 3" xfId="280"/>
    <cellStyle name="40% - アクセント 5 3 2" xfId="281"/>
    <cellStyle name="40% - アクセント 5 4" xfId="282"/>
    <cellStyle name="40% - アクセント 5 5" xfId="283"/>
    <cellStyle name="40% - アクセント 5 6" xfId="284"/>
    <cellStyle name="40% - アクセント 5 7" xfId="285"/>
    <cellStyle name="40% - アクセント 5 8" xfId="286"/>
    <cellStyle name="40% - アクセント 5 9" xfId="287"/>
    <cellStyle name="40% - アクセント 6 10" xfId="288"/>
    <cellStyle name="40% - アクセント 6 11" xfId="289"/>
    <cellStyle name="40% - アクセント 6 12" xfId="290"/>
    <cellStyle name="40% - アクセント 6 13" xfId="291"/>
    <cellStyle name="40% - アクセント 6 14" xfId="292"/>
    <cellStyle name="40% - アクセント 6 15" xfId="293"/>
    <cellStyle name="40% - アクセント 6 16" xfId="294"/>
    <cellStyle name="40% - アクセント 6 17" xfId="295"/>
    <cellStyle name="40% - アクセント 6 18" xfId="296"/>
    <cellStyle name="40% - アクセント 6 19" xfId="297"/>
    <cellStyle name="40% - アクセント 6 2" xfId="298"/>
    <cellStyle name="40% - アクセント 6 2 2" xfId="299"/>
    <cellStyle name="40% - アクセント 6 20" xfId="300"/>
    <cellStyle name="40% - アクセント 6 21" xfId="301"/>
    <cellStyle name="40% - アクセント 6 22" xfId="302"/>
    <cellStyle name="40% - アクセント 6 23" xfId="303"/>
    <cellStyle name="40% - アクセント 6 24" xfId="304"/>
    <cellStyle name="40% - アクセント 6 25" xfId="305"/>
    <cellStyle name="40% - アクセント 6 3" xfId="306"/>
    <cellStyle name="40% - アクセント 6 3 2" xfId="307"/>
    <cellStyle name="40% - アクセント 6 4" xfId="308"/>
    <cellStyle name="40% - アクセント 6 5" xfId="309"/>
    <cellStyle name="40% - アクセント 6 6" xfId="310"/>
    <cellStyle name="40% - アクセント 6 7" xfId="311"/>
    <cellStyle name="40% - アクセント 6 8" xfId="312"/>
    <cellStyle name="40% - アクセント 6 9" xfId="313"/>
    <cellStyle name="60% - アクセント 1 10" xfId="314"/>
    <cellStyle name="60% - アクセント 1 11" xfId="315"/>
    <cellStyle name="60% - アクセント 1 12" xfId="316"/>
    <cellStyle name="60% - アクセント 1 13" xfId="317"/>
    <cellStyle name="60% - アクセント 1 14" xfId="318"/>
    <cellStyle name="60% - アクセント 1 15" xfId="319"/>
    <cellStyle name="60% - アクセント 1 16" xfId="320"/>
    <cellStyle name="60% - アクセント 1 17" xfId="321"/>
    <cellStyle name="60% - アクセント 1 18" xfId="322"/>
    <cellStyle name="60% - アクセント 1 19" xfId="323"/>
    <cellStyle name="60% - アクセント 1 2" xfId="324"/>
    <cellStyle name="60% - アクセント 1 2 2" xfId="325"/>
    <cellStyle name="60% - アクセント 1 20" xfId="326"/>
    <cellStyle name="60% - アクセント 1 21" xfId="327"/>
    <cellStyle name="60% - アクセント 1 22" xfId="328"/>
    <cellStyle name="60% - アクセント 1 23" xfId="329"/>
    <cellStyle name="60% - アクセント 1 24" xfId="330"/>
    <cellStyle name="60% - アクセント 1 25" xfId="331"/>
    <cellStyle name="60% - アクセント 1 3" xfId="332"/>
    <cellStyle name="60% - アクセント 1 3 2" xfId="333"/>
    <cellStyle name="60% - アクセント 1 4" xfId="334"/>
    <cellStyle name="60% - アクセント 1 5" xfId="335"/>
    <cellStyle name="60% - アクセント 1 6" xfId="336"/>
    <cellStyle name="60% - アクセント 1 7" xfId="337"/>
    <cellStyle name="60% - アクセント 1 8" xfId="338"/>
    <cellStyle name="60% - アクセント 1 9" xfId="339"/>
    <cellStyle name="60% - アクセント 2 10" xfId="340"/>
    <cellStyle name="60% - アクセント 2 11" xfId="341"/>
    <cellStyle name="60% - アクセント 2 12" xfId="342"/>
    <cellStyle name="60% - アクセント 2 13" xfId="343"/>
    <cellStyle name="60% - アクセント 2 14" xfId="344"/>
    <cellStyle name="60% - アクセント 2 15" xfId="345"/>
    <cellStyle name="60% - アクセント 2 16" xfId="346"/>
    <cellStyle name="60% - アクセント 2 17" xfId="347"/>
    <cellStyle name="60% - アクセント 2 18" xfId="348"/>
    <cellStyle name="60% - アクセント 2 19" xfId="349"/>
    <cellStyle name="60% - アクセント 2 2" xfId="350"/>
    <cellStyle name="60% - アクセント 2 2 2" xfId="351"/>
    <cellStyle name="60% - アクセント 2 20" xfId="352"/>
    <cellStyle name="60% - アクセント 2 21" xfId="353"/>
    <cellStyle name="60% - アクセント 2 22" xfId="354"/>
    <cellStyle name="60% - アクセント 2 23" xfId="355"/>
    <cellStyle name="60% - アクセント 2 24" xfId="356"/>
    <cellStyle name="60% - アクセント 2 25" xfId="357"/>
    <cellStyle name="60% - アクセント 2 3" xfId="358"/>
    <cellStyle name="60% - アクセント 2 3 2" xfId="359"/>
    <cellStyle name="60% - アクセント 2 4" xfId="360"/>
    <cellStyle name="60% - アクセント 2 5" xfId="361"/>
    <cellStyle name="60% - アクセント 2 6" xfId="362"/>
    <cellStyle name="60% - アクセント 2 7" xfId="363"/>
    <cellStyle name="60% - アクセント 2 8" xfId="364"/>
    <cellStyle name="60% - アクセント 2 9" xfId="365"/>
    <cellStyle name="60% - アクセント 3 10" xfId="366"/>
    <cellStyle name="60% - アクセント 3 11" xfId="367"/>
    <cellStyle name="60% - アクセント 3 12" xfId="368"/>
    <cellStyle name="60% - アクセント 3 13" xfId="369"/>
    <cellStyle name="60% - アクセント 3 14" xfId="370"/>
    <cellStyle name="60% - アクセント 3 15" xfId="371"/>
    <cellStyle name="60% - アクセント 3 16" xfId="372"/>
    <cellStyle name="60% - アクセント 3 17" xfId="373"/>
    <cellStyle name="60% - アクセント 3 18" xfId="374"/>
    <cellStyle name="60% - アクセント 3 19" xfId="375"/>
    <cellStyle name="60% - アクセント 3 2" xfId="376"/>
    <cellStyle name="60% - アクセント 3 2 2" xfId="377"/>
    <cellStyle name="60% - アクセント 3 20" xfId="378"/>
    <cellStyle name="60% - アクセント 3 21" xfId="379"/>
    <cellStyle name="60% - アクセント 3 22" xfId="380"/>
    <cellStyle name="60% - アクセント 3 23" xfId="381"/>
    <cellStyle name="60% - アクセント 3 24" xfId="382"/>
    <cellStyle name="60% - アクセント 3 25" xfId="383"/>
    <cellStyle name="60% - アクセント 3 3" xfId="384"/>
    <cellStyle name="60% - アクセント 3 3 2" xfId="385"/>
    <cellStyle name="60% - アクセント 3 4" xfId="386"/>
    <cellStyle name="60% - アクセント 3 5" xfId="387"/>
    <cellStyle name="60% - アクセント 3 6" xfId="388"/>
    <cellStyle name="60% - アクセント 3 7" xfId="389"/>
    <cellStyle name="60% - アクセント 3 8" xfId="390"/>
    <cellStyle name="60% - アクセント 3 9" xfId="391"/>
    <cellStyle name="60% - アクセント 4 10" xfId="392"/>
    <cellStyle name="60% - アクセント 4 11" xfId="393"/>
    <cellStyle name="60% - アクセント 4 12" xfId="394"/>
    <cellStyle name="60% - アクセント 4 13" xfId="395"/>
    <cellStyle name="60% - アクセント 4 14" xfId="396"/>
    <cellStyle name="60% - アクセント 4 15" xfId="397"/>
    <cellStyle name="60% - アクセント 4 16" xfId="398"/>
    <cellStyle name="60% - アクセント 4 17" xfId="399"/>
    <cellStyle name="60% - アクセント 4 18" xfId="400"/>
    <cellStyle name="60% - アクセント 4 19" xfId="401"/>
    <cellStyle name="60% - アクセント 4 2" xfId="402"/>
    <cellStyle name="60% - アクセント 4 2 2" xfId="403"/>
    <cellStyle name="60% - アクセント 4 20" xfId="404"/>
    <cellStyle name="60% - アクセント 4 21" xfId="405"/>
    <cellStyle name="60% - アクセント 4 22" xfId="406"/>
    <cellStyle name="60% - アクセント 4 23" xfId="407"/>
    <cellStyle name="60% - アクセント 4 24" xfId="408"/>
    <cellStyle name="60% - アクセント 4 25" xfId="409"/>
    <cellStyle name="60% - アクセント 4 3" xfId="410"/>
    <cellStyle name="60% - アクセント 4 3 2" xfId="411"/>
    <cellStyle name="60% - アクセント 4 4" xfId="412"/>
    <cellStyle name="60% - アクセント 4 5" xfId="413"/>
    <cellStyle name="60% - アクセント 4 6" xfId="414"/>
    <cellStyle name="60% - アクセント 4 7" xfId="415"/>
    <cellStyle name="60% - アクセント 4 8" xfId="416"/>
    <cellStyle name="60% - アクセント 4 9" xfId="417"/>
    <cellStyle name="60% - アクセント 5 10" xfId="418"/>
    <cellStyle name="60% - アクセント 5 11" xfId="419"/>
    <cellStyle name="60% - アクセント 5 12" xfId="420"/>
    <cellStyle name="60% - アクセント 5 13" xfId="421"/>
    <cellStyle name="60% - アクセント 5 14" xfId="422"/>
    <cellStyle name="60% - アクセント 5 15" xfId="423"/>
    <cellStyle name="60% - アクセント 5 16" xfId="424"/>
    <cellStyle name="60% - アクセント 5 17" xfId="425"/>
    <cellStyle name="60% - アクセント 5 18" xfId="426"/>
    <cellStyle name="60% - アクセント 5 19" xfId="427"/>
    <cellStyle name="60% - アクセント 5 2" xfId="428"/>
    <cellStyle name="60% - アクセント 5 2 2" xfId="429"/>
    <cellStyle name="60% - アクセント 5 20" xfId="430"/>
    <cellStyle name="60% - アクセント 5 21" xfId="431"/>
    <cellStyle name="60% - アクセント 5 22" xfId="432"/>
    <cellStyle name="60% - アクセント 5 23" xfId="433"/>
    <cellStyle name="60% - アクセント 5 24" xfId="434"/>
    <cellStyle name="60% - アクセント 5 25" xfId="435"/>
    <cellStyle name="60% - アクセント 5 3" xfId="436"/>
    <cellStyle name="60% - アクセント 5 3 2" xfId="437"/>
    <cellStyle name="60% - アクセント 5 4" xfId="438"/>
    <cellStyle name="60% - アクセント 5 5" xfId="439"/>
    <cellStyle name="60% - アクセント 5 6" xfId="440"/>
    <cellStyle name="60% - アクセント 5 7" xfId="441"/>
    <cellStyle name="60% - アクセント 5 8" xfId="442"/>
    <cellStyle name="60% - アクセント 5 9" xfId="443"/>
    <cellStyle name="60% - アクセント 6 10" xfId="444"/>
    <cellStyle name="60% - アクセント 6 11" xfId="445"/>
    <cellStyle name="60% - アクセント 6 12" xfId="446"/>
    <cellStyle name="60% - アクセント 6 13" xfId="447"/>
    <cellStyle name="60% - アクセント 6 14" xfId="448"/>
    <cellStyle name="60% - アクセント 6 15" xfId="449"/>
    <cellStyle name="60% - アクセント 6 16" xfId="450"/>
    <cellStyle name="60% - アクセント 6 17" xfId="451"/>
    <cellStyle name="60% - アクセント 6 18" xfId="452"/>
    <cellStyle name="60% - アクセント 6 19" xfId="453"/>
    <cellStyle name="60% - アクセント 6 2" xfId="454"/>
    <cellStyle name="60% - アクセント 6 2 2" xfId="455"/>
    <cellStyle name="60% - アクセント 6 20" xfId="456"/>
    <cellStyle name="60% - アクセント 6 21" xfId="457"/>
    <cellStyle name="60% - アクセント 6 22" xfId="458"/>
    <cellStyle name="60% - アクセント 6 23" xfId="459"/>
    <cellStyle name="60% - アクセント 6 24" xfId="460"/>
    <cellStyle name="60% - アクセント 6 25" xfId="461"/>
    <cellStyle name="60% - アクセント 6 3" xfId="462"/>
    <cellStyle name="60% - アクセント 6 3 2" xfId="463"/>
    <cellStyle name="60% - アクセント 6 4" xfId="464"/>
    <cellStyle name="60% - アクセント 6 5" xfId="465"/>
    <cellStyle name="60% - アクセント 6 6" xfId="466"/>
    <cellStyle name="60% - アクセント 6 7" xfId="467"/>
    <cellStyle name="60% - アクセント 6 8" xfId="468"/>
    <cellStyle name="60% - アクセント 6 9" xfId="469"/>
    <cellStyle name="アクセント 1 10" xfId="470"/>
    <cellStyle name="アクセント 1 11" xfId="471"/>
    <cellStyle name="アクセント 1 12" xfId="472"/>
    <cellStyle name="アクセント 1 13" xfId="473"/>
    <cellStyle name="アクセント 1 14" xfId="474"/>
    <cellStyle name="アクセント 1 15" xfId="475"/>
    <cellStyle name="アクセント 1 16" xfId="476"/>
    <cellStyle name="アクセント 1 17" xfId="477"/>
    <cellStyle name="アクセント 1 18" xfId="478"/>
    <cellStyle name="アクセント 1 19" xfId="479"/>
    <cellStyle name="アクセント 1 2" xfId="480"/>
    <cellStyle name="アクセント 1 2 2" xfId="481"/>
    <cellStyle name="アクセント 1 20" xfId="482"/>
    <cellStyle name="アクセント 1 21" xfId="483"/>
    <cellStyle name="アクセント 1 22" xfId="484"/>
    <cellStyle name="アクセント 1 23" xfId="485"/>
    <cellStyle name="アクセント 1 24" xfId="486"/>
    <cellStyle name="アクセント 1 25" xfId="487"/>
    <cellStyle name="アクセント 1 3" xfId="488"/>
    <cellStyle name="アクセント 1 3 2" xfId="489"/>
    <cellStyle name="アクセント 1 4" xfId="490"/>
    <cellStyle name="アクセント 1 5" xfId="491"/>
    <cellStyle name="アクセント 1 6" xfId="492"/>
    <cellStyle name="アクセント 1 7" xfId="493"/>
    <cellStyle name="アクセント 1 8" xfId="494"/>
    <cellStyle name="アクセント 1 9" xfId="495"/>
    <cellStyle name="アクセント 2 10" xfId="496"/>
    <cellStyle name="アクセント 2 11" xfId="497"/>
    <cellStyle name="アクセント 2 12" xfId="498"/>
    <cellStyle name="アクセント 2 13" xfId="499"/>
    <cellStyle name="アクセント 2 14" xfId="500"/>
    <cellStyle name="アクセント 2 15" xfId="501"/>
    <cellStyle name="アクセント 2 16" xfId="502"/>
    <cellStyle name="アクセント 2 17" xfId="503"/>
    <cellStyle name="アクセント 2 18" xfId="504"/>
    <cellStyle name="アクセント 2 19" xfId="505"/>
    <cellStyle name="アクセント 2 2" xfId="506"/>
    <cellStyle name="アクセント 2 2 2" xfId="507"/>
    <cellStyle name="アクセント 2 20" xfId="508"/>
    <cellStyle name="アクセント 2 21" xfId="509"/>
    <cellStyle name="アクセント 2 22" xfId="510"/>
    <cellStyle name="アクセント 2 23" xfId="511"/>
    <cellStyle name="アクセント 2 24" xfId="512"/>
    <cellStyle name="アクセント 2 25" xfId="513"/>
    <cellStyle name="アクセント 2 3" xfId="514"/>
    <cellStyle name="アクセント 2 3 2" xfId="515"/>
    <cellStyle name="アクセント 2 4" xfId="516"/>
    <cellStyle name="アクセント 2 5" xfId="517"/>
    <cellStyle name="アクセント 2 6" xfId="518"/>
    <cellStyle name="アクセント 2 7" xfId="519"/>
    <cellStyle name="アクセント 2 8" xfId="520"/>
    <cellStyle name="アクセント 2 9" xfId="521"/>
    <cellStyle name="アクセント 3 10" xfId="522"/>
    <cellStyle name="アクセント 3 11" xfId="523"/>
    <cellStyle name="アクセント 3 12" xfId="524"/>
    <cellStyle name="アクセント 3 13" xfId="525"/>
    <cellStyle name="アクセント 3 14" xfId="526"/>
    <cellStyle name="アクセント 3 15" xfId="527"/>
    <cellStyle name="アクセント 3 16" xfId="528"/>
    <cellStyle name="アクセント 3 17" xfId="529"/>
    <cellStyle name="アクセント 3 18" xfId="530"/>
    <cellStyle name="アクセント 3 19" xfId="531"/>
    <cellStyle name="アクセント 3 2" xfId="532"/>
    <cellStyle name="アクセント 3 2 2" xfId="533"/>
    <cellStyle name="アクセント 3 20" xfId="534"/>
    <cellStyle name="アクセント 3 21" xfId="535"/>
    <cellStyle name="アクセント 3 22" xfId="536"/>
    <cellStyle name="アクセント 3 23" xfId="537"/>
    <cellStyle name="アクセント 3 24" xfId="538"/>
    <cellStyle name="アクセント 3 25" xfId="539"/>
    <cellStyle name="アクセント 3 3" xfId="540"/>
    <cellStyle name="アクセント 3 3 2" xfId="541"/>
    <cellStyle name="アクセント 3 4" xfId="542"/>
    <cellStyle name="アクセント 3 5" xfId="543"/>
    <cellStyle name="アクセント 3 6" xfId="544"/>
    <cellStyle name="アクセント 3 7" xfId="545"/>
    <cellStyle name="アクセント 3 8" xfId="546"/>
    <cellStyle name="アクセント 3 9" xfId="547"/>
    <cellStyle name="アクセント 4 10" xfId="548"/>
    <cellStyle name="アクセント 4 11" xfId="549"/>
    <cellStyle name="アクセント 4 12" xfId="550"/>
    <cellStyle name="アクセント 4 13" xfId="551"/>
    <cellStyle name="アクセント 4 14" xfId="552"/>
    <cellStyle name="アクセント 4 15" xfId="553"/>
    <cellStyle name="アクセント 4 16" xfId="554"/>
    <cellStyle name="アクセント 4 17" xfId="555"/>
    <cellStyle name="アクセント 4 18" xfId="556"/>
    <cellStyle name="アクセント 4 19" xfId="557"/>
    <cellStyle name="アクセント 4 2" xfId="558"/>
    <cellStyle name="アクセント 4 2 2" xfId="559"/>
    <cellStyle name="アクセント 4 20" xfId="560"/>
    <cellStyle name="アクセント 4 21" xfId="561"/>
    <cellStyle name="アクセント 4 22" xfId="562"/>
    <cellStyle name="アクセント 4 23" xfId="563"/>
    <cellStyle name="アクセント 4 24" xfId="564"/>
    <cellStyle name="アクセント 4 25" xfId="565"/>
    <cellStyle name="アクセント 4 3" xfId="566"/>
    <cellStyle name="アクセント 4 3 2" xfId="567"/>
    <cellStyle name="アクセント 4 4" xfId="568"/>
    <cellStyle name="アクセント 4 5" xfId="569"/>
    <cellStyle name="アクセント 4 6" xfId="570"/>
    <cellStyle name="アクセント 4 7" xfId="571"/>
    <cellStyle name="アクセント 4 8" xfId="572"/>
    <cellStyle name="アクセント 4 9" xfId="573"/>
    <cellStyle name="アクセント 5 10" xfId="574"/>
    <cellStyle name="アクセント 5 11" xfId="575"/>
    <cellStyle name="アクセント 5 12" xfId="576"/>
    <cellStyle name="アクセント 5 13" xfId="577"/>
    <cellStyle name="アクセント 5 14" xfId="578"/>
    <cellStyle name="アクセント 5 15" xfId="579"/>
    <cellStyle name="アクセント 5 16" xfId="580"/>
    <cellStyle name="アクセント 5 17" xfId="581"/>
    <cellStyle name="アクセント 5 18" xfId="582"/>
    <cellStyle name="アクセント 5 19" xfId="583"/>
    <cellStyle name="アクセント 5 2" xfId="584"/>
    <cellStyle name="アクセント 5 2 2" xfId="585"/>
    <cellStyle name="アクセント 5 20" xfId="586"/>
    <cellStyle name="アクセント 5 21" xfId="587"/>
    <cellStyle name="アクセント 5 22" xfId="588"/>
    <cellStyle name="アクセント 5 23" xfId="589"/>
    <cellStyle name="アクセント 5 24" xfId="590"/>
    <cellStyle name="アクセント 5 25" xfId="591"/>
    <cellStyle name="アクセント 5 3" xfId="592"/>
    <cellStyle name="アクセント 5 3 2" xfId="593"/>
    <cellStyle name="アクセント 5 4" xfId="594"/>
    <cellStyle name="アクセント 5 5" xfId="595"/>
    <cellStyle name="アクセント 5 6" xfId="596"/>
    <cellStyle name="アクセント 5 7" xfId="597"/>
    <cellStyle name="アクセント 5 8" xfId="598"/>
    <cellStyle name="アクセント 5 9" xfId="599"/>
    <cellStyle name="アクセント 6 10" xfId="600"/>
    <cellStyle name="アクセント 6 11" xfId="601"/>
    <cellStyle name="アクセント 6 12" xfId="602"/>
    <cellStyle name="アクセント 6 13" xfId="603"/>
    <cellStyle name="アクセント 6 14" xfId="604"/>
    <cellStyle name="アクセント 6 15" xfId="605"/>
    <cellStyle name="アクセント 6 16" xfId="606"/>
    <cellStyle name="アクセント 6 17" xfId="607"/>
    <cellStyle name="アクセント 6 18" xfId="608"/>
    <cellStyle name="アクセント 6 19" xfId="609"/>
    <cellStyle name="アクセント 6 2" xfId="610"/>
    <cellStyle name="アクセント 6 2 2" xfId="611"/>
    <cellStyle name="アクセント 6 20" xfId="612"/>
    <cellStyle name="アクセント 6 21" xfId="613"/>
    <cellStyle name="アクセント 6 22" xfId="614"/>
    <cellStyle name="アクセント 6 23" xfId="615"/>
    <cellStyle name="アクセント 6 24" xfId="616"/>
    <cellStyle name="アクセント 6 25" xfId="617"/>
    <cellStyle name="アクセント 6 3" xfId="618"/>
    <cellStyle name="アクセント 6 3 2" xfId="619"/>
    <cellStyle name="アクセント 6 4" xfId="620"/>
    <cellStyle name="アクセント 6 5" xfId="621"/>
    <cellStyle name="アクセント 6 6" xfId="622"/>
    <cellStyle name="アクセント 6 7" xfId="623"/>
    <cellStyle name="アクセント 6 8" xfId="624"/>
    <cellStyle name="アクセント 6 9" xfId="625"/>
    <cellStyle name="タイトル 10" xfId="626"/>
    <cellStyle name="タイトル 11" xfId="627"/>
    <cellStyle name="タイトル 12" xfId="628"/>
    <cellStyle name="タイトル 13" xfId="629"/>
    <cellStyle name="タイトル 14" xfId="630"/>
    <cellStyle name="タイトル 15" xfId="631"/>
    <cellStyle name="タイトル 16" xfId="632"/>
    <cellStyle name="タイトル 17" xfId="633"/>
    <cellStyle name="タイトル 18" xfId="634"/>
    <cellStyle name="タイトル 19" xfId="635"/>
    <cellStyle name="タイトル 2" xfId="636"/>
    <cellStyle name="タイトル 2 2" xfId="637"/>
    <cellStyle name="タイトル 20" xfId="638"/>
    <cellStyle name="タイトル 21" xfId="639"/>
    <cellStyle name="タイトル 22" xfId="640"/>
    <cellStyle name="タイトル 23" xfId="641"/>
    <cellStyle name="タイトル 24" xfId="642"/>
    <cellStyle name="タイトル 25" xfId="643"/>
    <cellStyle name="タイトル 3" xfId="644"/>
    <cellStyle name="タイトル 3 2" xfId="645"/>
    <cellStyle name="タイトル 4" xfId="646"/>
    <cellStyle name="タイトル 5" xfId="647"/>
    <cellStyle name="タイトル 6" xfId="648"/>
    <cellStyle name="タイトル 7" xfId="649"/>
    <cellStyle name="タイトル 8" xfId="650"/>
    <cellStyle name="タイトル 9" xfId="651"/>
    <cellStyle name="チェック セル 10" xfId="652"/>
    <cellStyle name="チェック セル 11" xfId="653"/>
    <cellStyle name="チェック セル 12" xfId="654"/>
    <cellStyle name="チェック セル 13" xfId="655"/>
    <cellStyle name="チェック セル 14" xfId="656"/>
    <cellStyle name="チェック セル 15" xfId="657"/>
    <cellStyle name="チェック セル 16" xfId="658"/>
    <cellStyle name="チェック セル 17" xfId="659"/>
    <cellStyle name="チェック セル 18" xfId="660"/>
    <cellStyle name="チェック セル 19" xfId="661"/>
    <cellStyle name="チェック セル 2" xfId="662"/>
    <cellStyle name="チェック セル 2 2" xfId="663"/>
    <cellStyle name="チェック セル 20" xfId="664"/>
    <cellStyle name="チェック セル 21" xfId="665"/>
    <cellStyle name="チェック セル 22" xfId="666"/>
    <cellStyle name="チェック セル 23" xfId="667"/>
    <cellStyle name="チェック セル 24" xfId="668"/>
    <cellStyle name="チェック セル 25" xfId="669"/>
    <cellStyle name="チェック セル 3" xfId="670"/>
    <cellStyle name="チェック セル 3 2" xfId="671"/>
    <cellStyle name="チェック セル 4" xfId="672"/>
    <cellStyle name="チェック セル 5" xfId="673"/>
    <cellStyle name="チェック セル 6" xfId="674"/>
    <cellStyle name="チェック セル 7" xfId="675"/>
    <cellStyle name="チェック セル 8" xfId="676"/>
    <cellStyle name="チェック セル 9" xfId="677"/>
    <cellStyle name="どちらでもない 10" xfId="678"/>
    <cellStyle name="どちらでもない 11" xfId="679"/>
    <cellStyle name="どちらでもない 12" xfId="680"/>
    <cellStyle name="どちらでもない 13" xfId="681"/>
    <cellStyle name="どちらでもない 14" xfId="682"/>
    <cellStyle name="どちらでもない 15" xfId="683"/>
    <cellStyle name="どちらでもない 16" xfId="684"/>
    <cellStyle name="どちらでもない 17" xfId="685"/>
    <cellStyle name="どちらでもない 18" xfId="686"/>
    <cellStyle name="どちらでもない 19" xfId="687"/>
    <cellStyle name="どちらでもない 2" xfId="688"/>
    <cellStyle name="どちらでもない 2 2" xfId="689"/>
    <cellStyle name="どちらでもない 20" xfId="690"/>
    <cellStyle name="どちらでもない 21" xfId="691"/>
    <cellStyle name="どちらでもない 22" xfId="692"/>
    <cellStyle name="どちらでもない 23" xfId="693"/>
    <cellStyle name="どちらでもない 24" xfId="694"/>
    <cellStyle name="どちらでもない 25" xfId="695"/>
    <cellStyle name="どちらでもない 3" xfId="696"/>
    <cellStyle name="どちらでもない 3 2" xfId="697"/>
    <cellStyle name="どちらでもない 4" xfId="698"/>
    <cellStyle name="どちらでもない 5" xfId="699"/>
    <cellStyle name="どちらでもない 6" xfId="700"/>
    <cellStyle name="どちらでもない 7" xfId="701"/>
    <cellStyle name="どちらでもない 8" xfId="702"/>
    <cellStyle name="どちらでもない 9" xfId="703"/>
    <cellStyle name="パーセント 2" xfId="704"/>
    <cellStyle name="パーセント 2 2" xfId="705"/>
    <cellStyle name="パーセント 2 2 2" xfId="706"/>
    <cellStyle name="パーセント 2 3" xfId="707"/>
    <cellStyle name="パーセント 2 3 2" xfId="1550"/>
    <cellStyle name="パーセント 2 3 2 2" xfId="1551"/>
    <cellStyle name="パーセント 2 3 3" xfId="1552"/>
    <cellStyle name="パーセント 2 3 3 2" xfId="1553"/>
    <cellStyle name="パーセント 2 3 4" xfId="1554"/>
    <cellStyle name="パーセント 2 4" xfId="1555"/>
    <cellStyle name="パーセント 2 4 2" xfId="1548"/>
    <cellStyle name="パーセント 3" xfId="708"/>
    <cellStyle name="パーセント 3 2" xfId="1556"/>
    <cellStyle name="パーセント 4" xfId="709"/>
    <cellStyle name="パーセント 5" xfId="710"/>
    <cellStyle name="ハイパーリンク 2" xfId="1557"/>
    <cellStyle name="メモ 10" xfId="711"/>
    <cellStyle name="メモ 11" xfId="712"/>
    <cellStyle name="メモ 12" xfId="713"/>
    <cellStyle name="メモ 13" xfId="714"/>
    <cellStyle name="メモ 14" xfId="715"/>
    <cellStyle name="メモ 15" xfId="716"/>
    <cellStyle name="メモ 16" xfId="717"/>
    <cellStyle name="メモ 17" xfId="718"/>
    <cellStyle name="メモ 18" xfId="719"/>
    <cellStyle name="メモ 19" xfId="720"/>
    <cellStyle name="メモ 2" xfId="721"/>
    <cellStyle name="メモ 2 2" xfId="722"/>
    <cellStyle name="メモ 2 2 2" xfId="723"/>
    <cellStyle name="メモ 2 2 2 2" xfId="1390"/>
    <cellStyle name="メモ 2 2 2 2 2" xfId="1391"/>
    <cellStyle name="メモ 2 2 2 3" xfId="1392"/>
    <cellStyle name="メモ 2 2 3" xfId="724"/>
    <cellStyle name="メモ 2 2 3 2" xfId="1393"/>
    <cellStyle name="メモ 20" xfId="725"/>
    <cellStyle name="メモ 21" xfId="726"/>
    <cellStyle name="メモ 22" xfId="727"/>
    <cellStyle name="メモ 23" xfId="728"/>
    <cellStyle name="メモ 24" xfId="729"/>
    <cellStyle name="メモ 25" xfId="730"/>
    <cellStyle name="メモ 3" xfId="731"/>
    <cellStyle name="メモ 3 2" xfId="732"/>
    <cellStyle name="メモ 3 2 2" xfId="1394"/>
    <cellStyle name="メモ 3 2 2 2" xfId="1395"/>
    <cellStyle name="メモ 3 2 3" xfId="1396"/>
    <cellStyle name="メモ 3 3" xfId="733"/>
    <cellStyle name="メモ 3 3 2" xfId="1397"/>
    <cellStyle name="メモ 4" xfId="734"/>
    <cellStyle name="メモ 4 2" xfId="735"/>
    <cellStyle name="メモ 4 2 2" xfId="1398"/>
    <cellStyle name="メモ 4 2 2 2" xfId="1399"/>
    <cellStyle name="メモ 4 2 3" xfId="1400"/>
    <cellStyle name="メモ 4 3" xfId="736"/>
    <cellStyle name="メモ 4 3 2" xfId="1401"/>
    <cellStyle name="メモ 5" xfId="737"/>
    <cellStyle name="メモ 6" xfId="738"/>
    <cellStyle name="メモ 7" xfId="739"/>
    <cellStyle name="メモ 8" xfId="740"/>
    <cellStyle name="メモ 9" xfId="741"/>
    <cellStyle name="リンク セル 10" xfId="742"/>
    <cellStyle name="リンク セル 11" xfId="743"/>
    <cellStyle name="リンク セル 12" xfId="744"/>
    <cellStyle name="リンク セル 13" xfId="745"/>
    <cellStyle name="リンク セル 14" xfId="746"/>
    <cellStyle name="リンク セル 15" xfId="747"/>
    <cellStyle name="リンク セル 16" xfId="748"/>
    <cellStyle name="リンク セル 17" xfId="749"/>
    <cellStyle name="リンク セル 18" xfId="750"/>
    <cellStyle name="リンク セル 19" xfId="751"/>
    <cellStyle name="リンク セル 2" xfId="752"/>
    <cellStyle name="リンク セル 2 2" xfId="753"/>
    <cellStyle name="リンク セル 20" xfId="754"/>
    <cellStyle name="リンク セル 21" xfId="755"/>
    <cellStyle name="リンク セル 22" xfId="756"/>
    <cellStyle name="リンク セル 23" xfId="757"/>
    <cellStyle name="リンク セル 24" xfId="758"/>
    <cellStyle name="リンク セル 25" xfId="759"/>
    <cellStyle name="リンク セル 3" xfId="760"/>
    <cellStyle name="リンク セル 3 2" xfId="761"/>
    <cellStyle name="リンク セル 4" xfId="762"/>
    <cellStyle name="リンク セル 5" xfId="763"/>
    <cellStyle name="リンク セル 6" xfId="764"/>
    <cellStyle name="リンク セル 7" xfId="765"/>
    <cellStyle name="リンク セル 8" xfId="766"/>
    <cellStyle name="リンク セル 9" xfId="767"/>
    <cellStyle name="悪い 10" xfId="768"/>
    <cellStyle name="悪い 11" xfId="769"/>
    <cellStyle name="悪い 12" xfId="770"/>
    <cellStyle name="悪い 13" xfId="771"/>
    <cellStyle name="悪い 14" xfId="772"/>
    <cellStyle name="悪い 15" xfId="773"/>
    <cellStyle name="悪い 16" xfId="774"/>
    <cellStyle name="悪い 17" xfId="775"/>
    <cellStyle name="悪い 18" xfId="776"/>
    <cellStyle name="悪い 19" xfId="777"/>
    <cellStyle name="悪い 2" xfId="778"/>
    <cellStyle name="悪い 2 2" xfId="779"/>
    <cellStyle name="悪い 2 3" xfId="1402"/>
    <cellStyle name="悪い 20" xfId="780"/>
    <cellStyle name="悪い 21" xfId="781"/>
    <cellStyle name="悪い 22" xfId="782"/>
    <cellStyle name="悪い 23" xfId="783"/>
    <cellStyle name="悪い 24" xfId="784"/>
    <cellStyle name="悪い 25" xfId="785"/>
    <cellStyle name="悪い 3" xfId="786"/>
    <cellStyle name="悪い 3 2" xfId="787"/>
    <cellStyle name="悪い 4" xfId="788"/>
    <cellStyle name="悪い 5" xfId="789"/>
    <cellStyle name="悪い 6" xfId="790"/>
    <cellStyle name="悪い 7" xfId="791"/>
    <cellStyle name="悪い 8" xfId="792"/>
    <cellStyle name="悪い 9" xfId="793"/>
    <cellStyle name="計算 10" xfId="794"/>
    <cellStyle name="計算 11" xfId="795"/>
    <cellStyle name="計算 12" xfId="796"/>
    <cellStyle name="計算 13" xfId="797"/>
    <cellStyle name="計算 14" xfId="798"/>
    <cellStyle name="計算 15" xfId="799"/>
    <cellStyle name="計算 16" xfId="800"/>
    <cellStyle name="計算 17" xfId="801"/>
    <cellStyle name="計算 18" xfId="802"/>
    <cellStyle name="計算 19" xfId="803"/>
    <cellStyle name="計算 2" xfId="804"/>
    <cellStyle name="計算 2 2" xfId="805"/>
    <cellStyle name="計算 2 2 2" xfId="806"/>
    <cellStyle name="計算 2 2 2 2" xfId="1403"/>
    <cellStyle name="計算 2 2 2 2 2" xfId="1404"/>
    <cellStyle name="計算 2 2 2 3" xfId="1405"/>
    <cellStyle name="計算 2 2 3" xfId="807"/>
    <cellStyle name="計算 2 2 3 2" xfId="1406"/>
    <cellStyle name="計算 20" xfId="808"/>
    <cellStyle name="計算 21" xfId="809"/>
    <cellStyle name="計算 22" xfId="810"/>
    <cellStyle name="計算 23" xfId="811"/>
    <cellStyle name="計算 24" xfId="812"/>
    <cellStyle name="計算 25" xfId="813"/>
    <cellStyle name="計算 3" xfId="814"/>
    <cellStyle name="計算 3 2" xfId="815"/>
    <cellStyle name="計算 3 2 2" xfId="1407"/>
    <cellStyle name="計算 3 2 2 2" xfId="1408"/>
    <cellStyle name="計算 3 2 3" xfId="1409"/>
    <cellStyle name="計算 3 3" xfId="816"/>
    <cellStyle name="計算 3 3 2" xfId="1410"/>
    <cellStyle name="計算 4" xfId="817"/>
    <cellStyle name="計算 4 2" xfId="818"/>
    <cellStyle name="計算 4 2 2" xfId="1411"/>
    <cellStyle name="計算 4 2 2 2" xfId="1412"/>
    <cellStyle name="計算 4 2 3" xfId="1413"/>
    <cellStyle name="計算 4 3" xfId="819"/>
    <cellStyle name="計算 4 3 2" xfId="1414"/>
    <cellStyle name="計算 5" xfId="820"/>
    <cellStyle name="計算 6" xfId="821"/>
    <cellStyle name="計算 7" xfId="822"/>
    <cellStyle name="計算 8" xfId="823"/>
    <cellStyle name="計算 9" xfId="824"/>
    <cellStyle name="警告文 10" xfId="825"/>
    <cellStyle name="警告文 11" xfId="826"/>
    <cellStyle name="警告文 12" xfId="827"/>
    <cellStyle name="警告文 13" xfId="828"/>
    <cellStyle name="警告文 14" xfId="829"/>
    <cellStyle name="警告文 15" xfId="830"/>
    <cellStyle name="警告文 16" xfId="831"/>
    <cellStyle name="警告文 17" xfId="832"/>
    <cellStyle name="警告文 18" xfId="833"/>
    <cellStyle name="警告文 19" xfId="834"/>
    <cellStyle name="警告文 2" xfId="835"/>
    <cellStyle name="警告文 2 2" xfId="836"/>
    <cellStyle name="警告文 20" xfId="837"/>
    <cellStyle name="警告文 21" xfId="838"/>
    <cellStyle name="警告文 22" xfId="839"/>
    <cellStyle name="警告文 23" xfId="840"/>
    <cellStyle name="警告文 24" xfId="841"/>
    <cellStyle name="警告文 25" xfId="842"/>
    <cellStyle name="警告文 3" xfId="843"/>
    <cellStyle name="警告文 3 2" xfId="844"/>
    <cellStyle name="警告文 4" xfId="845"/>
    <cellStyle name="警告文 5" xfId="846"/>
    <cellStyle name="警告文 6" xfId="847"/>
    <cellStyle name="警告文 7" xfId="848"/>
    <cellStyle name="警告文 8" xfId="849"/>
    <cellStyle name="警告文 9" xfId="850"/>
    <cellStyle name="桁区切り 2" xfId="851"/>
    <cellStyle name="桁区切り 2 2" xfId="852"/>
    <cellStyle name="桁区切り 2 2 2" xfId="853"/>
    <cellStyle name="桁区切り 2 3" xfId="854"/>
    <cellStyle name="桁区切り 2 4" xfId="1415"/>
    <cellStyle name="桁区切り 2 5" xfId="1416"/>
    <cellStyle name="桁区切り 2 5 2" xfId="1417"/>
    <cellStyle name="桁区切り 2 5 3" xfId="1418"/>
    <cellStyle name="桁区切り 2 5 3 2" xfId="1419"/>
    <cellStyle name="桁区切り 2 6" xfId="1420"/>
    <cellStyle name="桁区切り 2 6 2" xfId="1558"/>
    <cellStyle name="桁区切り 2 7" xfId="1421"/>
    <cellStyle name="桁区切り 2 8" xfId="1422"/>
    <cellStyle name="桁区切り 2 8 2" xfId="1423"/>
    <cellStyle name="桁区切り 2 8 2 2" xfId="1424"/>
    <cellStyle name="桁区切り 2 8 2 2 2" xfId="1425"/>
    <cellStyle name="桁区切り 2 8 2 2 2 2" xfId="1426"/>
    <cellStyle name="桁区切り 2 8 2 2 2 2 2" xfId="1427"/>
    <cellStyle name="桁区切り 2 8 2 3" xfId="1428"/>
    <cellStyle name="桁区切り 2 8 2 3 2" xfId="1429"/>
    <cellStyle name="桁区切り 2 8 2 3 2 2" xfId="1430"/>
    <cellStyle name="桁区切り 3" xfId="855"/>
    <cellStyle name="桁区切り 3 2" xfId="856"/>
    <cellStyle name="桁区切り 3 5" xfId="1431"/>
    <cellStyle name="桁区切り 4" xfId="857"/>
    <cellStyle name="桁区切り 4 2" xfId="1432"/>
    <cellStyle name="桁区切り 5" xfId="1433"/>
    <cellStyle name="桁区切り 5 2" xfId="1559"/>
    <cellStyle name="桁区切り 5 2 2" xfId="1560"/>
    <cellStyle name="桁区切り 5 3" xfId="1561"/>
    <cellStyle name="桁区切り 6" xfId="1434"/>
    <cellStyle name="桁区切り 7" xfId="1435"/>
    <cellStyle name="桁区切り 8" xfId="1436"/>
    <cellStyle name="桁区切り 8 2" xfId="1437"/>
    <cellStyle name="見出し 1 10" xfId="858"/>
    <cellStyle name="見出し 1 11" xfId="859"/>
    <cellStyle name="見出し 1 12" xfId="860"/>
    <cellStyle name="見出し 1 13" xfId="861"/>
    <cellStyle name="見出し 1 14" xfId="862"/>
    <cellStyle name="見出し 1 15" xfId="863"/>
    <cellStyle name="見出し 1 16" xfId="864"/>
    <cellStyle name="見出し 1 17" xfId="865"/>
    <cellStyle name="見出し 1 18" xfId="866"/>
    <cellStyle name="見出し 1 19" xfId="867"/>
    <cellStyle name="見出し 1 2" xfId="868"/>
    <cellStyle name="見出し 1 2 2" xfId="869"/>
    <cellStyle name="見出し 1 20" xfId="870"/>
    <cellStyle name="見出し 1 21" xfId="871"/>
    <cellStyle name="見出し 1 22" xfId="872"/>
    <cellStyle name="見出し 1 23" xfId="873"/>
    <cellStyle name="見出し 1 24" xfId="874"/>
    <cellStyle name="見出し 1 25" xfId="875"/>
    <cellStyle name="見出し 1 3" xfId="876"/>
    <cellStyle name="見出し 1 3 2" xfId="877"/>
    <cellStyle name="見出し 1 4" xfId="878"/>
    <cellStyle name="見出し 1 5" xfId="879"/>
    <cellStyle name="見出し 1 6" xfId="880"/>
    <cellStyle name="見出し 1 7" xfId="881"/>
    <cellStyle name="見出し 1 8" xfId="882"/>
    <cellStyle name="見出し 1 9" xfId="883"/>
    <cellStyle name="見出し 2 10" xfId="884"/>
    <cellStyle name="見出し 2 11" xfId="885"/>
    <cellStyle name="見出し 2 12" xfId="886"/>
    <cellStyle name="見出し 2 13" xfId="887"/>
    <cellStyle name="見出し 2 14" xfId="888"/>
    <cellStyle name="見出し 2 15" xfId="889"/>
    <cellStyle name="見出し 2 16" xfId="890"/>
    <cellStyle name="見出し 2 17" xfId="891"/>
    <cellStyle name="見出し 2 18" xfId="892"/>
    <cellStyle name="見出し 2 19" xfId="893"/>
    <cellStyle name="見出し 2 2" xfId="894"/>
    <cellStyle name="見出し 2 2 2" xfId="895"/>
    <cellStyle name="見出し 2 20" xfId="896"/>
    <cellStyle name="見出し 2 21" xfId="897"/>
    <cellStyle name="見出し 2 22" xfId="898"/>
    <cellStyle name="見出し 2 23" xfId="899"/>
    <cellStyle name="見出し 2 24" xfId="900"/>
    <cellStyle name="見出し 2 25" xfId="901"/>
    <cellStyle name="見出し 2 3" xfId="902"/>
    <cellStyle name="見出し 2 3 2" xfId="903"/>
    <cellStyle name="見出し 2 4" xfId="904"/>
    <cellStyle name="見出し 2 5" xfId="905"/>
    <cellStyle name="見出し 2 6" xfId="906"/>
    <cellStyle name="見出し 2 7" xfId="907"/>
    <cellStyle name="見出し 2 8" xfId="908"/>
    <cellStyle name="見出し 2 9" xfId="909"/>
    <cellStyle name="見出し 3 10" xfId="910"/>
    <cellStyle name="見出し 3 11" xfId="911"/>
    <cellStyle name="見出し 3 12" xfId="912"/>
    <cellStyle name="見出し 3 13" xfId="913"/>
    <cellStyle name="見出し 3 14" xfId="914"/>
    <cellStyle name="見出し 3 15" xfId="915"/>
    <cellStyle name="見出し 3 16" xfId="916"/>
    <cellStyle name="見出し 3 17" xfId="917"/>
    <cellStyle name="見出し 3 18" xfId="918"/>
    <cellStyle name="見出し 3 19" xfId="919"/>
    <cellStyle name="見出し 3 2" xfId="920"/>
    <cellStyle name="見出し 3 2 2" xfId="921"/>
    <cellStyle name="見出し 3 20" xfId="922"/>
    <cellStyle name="見出し 3 21" xfId="923"/>
    <cellStyle name="見出し 3 22" xfId="924"/>
    <cellStyle name="見出し 3 23" xfId="925"/>
    <cellStyle name="見出し 3 24" xfId="926"/>
    <cellStyle name="見出し 3 25" xfId="927"/>
    <cellStyle name="見出し 3 3" xfId="928"/>
    <cellStyle name="見出し 3 3 2" xfId="929"/>
    <cellStyle name="見出し 3 4" xfId="930"/>
    <cellStyle name="見出し 3 5" xfId="931"/>
    <cellStyle name="見出し 3 6" xfId="932"/>
    <cellStyle name="見出し 3 7" xfId="933"/>
    <cellStyle name="見出し 3 8" xfId="934"/>
    <cellStyle name="見出し 3 9" xfId="935"/>
    <cellStyle name="見出し 4 10" xfId="936"/>
    <cellStyle name="見出し 4 11" xfId="937"/>
    <cellStyle name="見出し 4 12" xfId="938"/>
    <cellStyle name="見出し 4 13" xfId="939"/>
    <cellStyle name="見出し 4 14" xfId="940"/>
    <cellStyle name="見出し 4 15" xfId="941"/>
    <cellStyle name="見出し 4 16" xfId="942"/>
    <cellStyle name="見出し 4 17" xfId="943"/>
    <cellStyle name="見出し 4 18" xfId="944"/>
    <cellStyle name="見出し 4 19" xfId="945"/>
    <cellStyle name="見出し 4 2" xfId="946"/>
    <cellStyle name="見出し 4 2 2" xfId="947"/>
    <cellStyle name="見出し 4 20" xfId="948"/>
    <cellStyle name="見出し 4 21" xfId="949"/>
    <cellStyle name="見出し 4 22" xfId="950"/>
    <cellStyle name="見出し 4 23" xfId="951"/>
    <cellStyle name="見出し 4 24" xfId="952"/>
    <cellStyle name="見出し 4 25" xfId="953"/>
    <cellStyle name="見出し 4 3" xfId="954"/>
    <cellStyle name="見出し 4 3 2" xfId="955"/>
    <cellStyle name="見出し 4 4" xfId="956"/>
    <cellStyle name="見出し 4 5" xfId="957"/>
    <cellStyle name="見出し 4 6" xfId="958"/>
    <cellStyle name="見出し 4 7" xfId="959"/>
    <cellStyle name="見出し 4 8" xfId="960"/>
    <cellStyle name="見出し 4 9" xfId="961"/>
    <cellStyle name="集計 10" xfId="962"/>
    <cellStyle name="集計 11" xfId="963"/>
    <cellStyle name="集計 12" xfId="964"/>
    <cellStyle name="集計 13" xfId="965"/>
    <cellStyle name="集計 14" xfId="966"/>
    <cellStyle name="集計 15" xfId="967"/>
    <cellStyle name="集計 16" xfId="968"/>
    <cellStyle name="集計 17" xfId="969"/>
    <cellStyle name="集計 18" xfId="970"/>
    <cellStyle name="集計 19" xfId="971"/>
    <cellStyle name="集計 2" xfId="972"/>
    <cellStyle name="集計 2 2" xfId="973"/>
    <cellStyle name="集計 2 2 2" xfId="974"/>
    <cellStyle name="集計 2 2 2 2" xfId="1438"/>
    <cellStyle name="集計 2 2 2 2 2" xfId="1439"/>
    <cellStyle name="集計 2 2 2 3" xfId="1440"/>
    <cellStyle name="集計 2 2 3" xfId="975"/>
    <cellStyle name="集計 2 2 3 2" xfId="1441"/>
    <cellStyle name="集計 20" xfId="976"/>
    <cellStyle name="集計 21" xfId="977"/>
    <cellStyle name="集計 22" xfId="978"/>
    <cellStyle name="集計 23" xfId="979"/>
    <cellStyle name="集計 24" xfId="980"/>
    <cellStyle name="集計 25" xfId="981"/>
    <cellStyle name="集計 3" xfId="982"/>
    <cellStyle name="集計 3 2" xfId="983"/>
    <cellStyle name="集計 3 2 2" xfId="1442"/>
    <cellStyle name="集計 3 2 2 2" xfId="1443"/>
    <cellStyle name="集計 3 2 3" xfId="1444"/>
    <cellStyle name="集計 3 3" xfId="984"/>
    <cellStyle name="集計 3 3 2" xfId="1445"/>
    <cellStyle name="集計 4" xfId="985"/>
    <cellStyle name="集計 4 2" xfId="986"/>
    <cellStyle name="集計 4 2 2" xfId="1446"/>
    <cellStyle name="集計 4 2 2 2" xfId="1447"/>
    <cellStyle name="集計 4 2 3" xfId="1448"/>
    <cellStyle name="集計 4 3" xfId="987"/>
    <cellStyle name="集計 4 3 2" xfId="1449"/>
    <cellStyle name="集計 5" xfId="988"/>
    <cellStyle name="集計 6" xfId="989"/>
    <cellStyle name="集計 7" xfId="990"/>
    <cellStyle name="集計 8" xfId="991"/>
    <cellStyle name="集計 9" xfId="992"/>
    <cellStyle name="出力 10" xfId="993"/>
    <cellStyle name="出力 11" xfId="994"/>
    <cellStyle name="出力 12" xfId="995"/>
    <cellStyle name="出力 13" xfId="996"/>
    <cellStyle name="出力 14" xfId="997"/>
    <cellStyle name="出力 15" xfId="998"/>
    <cellStyle name="出力 16" xfId="999"/>
    <cellStyle name="出力 17" xfId="1000"/>
    <cellStyle name="出力 18" xfId="1001"/>
    <cellStyle name="出力 19" xfId="1002"/>
    <cellStyle name="出力 2" xfId="1003"/>
    <cellStyle name="出力 2 2" xfId="1004"/>
    <cellStyle name="出力 2 2 2" xfId="1005"/>
    <cellStyle name="出力 2 2 2 2" xfId="1450"/>
    <cellStyle name="出力 2 2 2 2 2" xfId="1451"/>
    <cellStyle name="出力 2 2 2 3" xfId="1452"/>
    <cellStyle name="出力 2 2 3" xfId="1006"/>
    <cellStyle name="出力 2 2 3 2" xfId="1453"/>
    <cellStyle name="出力 2 2 4" xfId="1562"/>
    <cellStyle name="出力 20" xfId="1007"/>
    <cellStyle name="出力 21" xfId="1008"/>
    <cellStyle name="出力 22" xfId="1009"/>
    <cellStyle name="出力 23" xfId="1010"/>
    <cellStyle name="出力 24" xfId="1011"/>
    <cellStyle name="出力 25" xfId="1012"/>
    <cellStyle name="出力 3" xfId="1013"/>
    <cellStyle name="出力 3 2" xfId="1014"/>
    <cellStyle name="出力 3 2 2" xfId="1454"/>
    <cellStyle name="出力 3 2 2 2" xfId="1455"/>
    <cellStyle name="出力 3 2 3" xfId="1456"/>
    <cellStyle name="出力 3 3" xfId="1015"/>
    <cellStyle name="出力 3 3 2" xfId="1457"/>
    <cellStyle name="出力 3 4" xfId="1563"/>
    <cellStyle name="出力 4" xfId="1016"/>
    <cellStyle name="出力 4 2" xfId="1017"/>
    <cellStyle name="出力 4 2 2" xfId="1458"/>
    <cellStyle name="出力 4 2 2 2" xfId="1459"/>
    <cellStyle name="出力 4 2 3" xfId="1460"/>
    <cellStyle name="出力 4 3" xfId="1018"/>
    <cellStyle name="出力 4 3 2" xfId="1461"/>
    <cellStyle name="出力 4 4" xfId="1564"/>
    <cellStyle name="出力 5" xfId="1019"/>
    <cellStyle name="出力 6" xfId="1020"/>
    <cellStyle name="出力 7" xfId="1021"/>
    <cellStyle name="出力 8" xfId="1022"/>
    <cellStyle name="出力 9" xfId="1023"/>
    <cellStyle name="説明文 10" xfId="1024"/>
    <cellStyle name="説明文 11" xfId="1025"/>
    <cellStyle name="説明文 12" xfId="1026"/>
    <cellStyle name="説明文 13" xfId="1027"/>
    <cellStyle name="説明文 14" xfId="1028"/>
    <cellStyle name="説明文 15" xfId="1029"/>
    <cellStyle name="説明文 16" xfId="1030"/>
    <cellStyle name="説明文 17" xfId="1031"/>
    <cellStyle name="説明文 18" xfId="1032"/>
    <cellStyle name="説明文 19" xfId="1033"/>
    <cellStyle name="説明文 2" xfId="1034"/>
    <cellStyle name="説明文 2 2" xfId="1035"/>
    <cellStyle name="説明文 20" xfId="1036"/>
    <cellStyle name="説明文 21" xfId="1037"/>
    <cellStyle name="説明文 22" xfId="1038"/>
    <cellStyle name="説明文 23" xfId="1039"/>
    <cellStyle name="説明文 24" xfId="1040"/>
    <cellStyle name="説明文 25" xfId="1041"/>
    <cellStyle name="説明文 3" xfId="1042"/>
    <cellStyle name="説明文 3 2" xfId="1043"/>
    <cellStyle name="説明文 4" xfId="1044"/>
    <cellStyle name="説明文 5" xfId="1045"/>
    <cellStyle name="説明文 6" xfId="1046"/>
    <cellStyle name="説明文 7" xfId="1047"/>
    <cellStyle name="説明文 8" xfId="1048"/>
    <cellStyle name="説明文 9" xfId="1049"/>
    <cellStyle name="通貨 2" xfId="1050"/>
    <cellStyle name="通貨 3" xfId="1051"/>
    <cellStyle name="通貨 3 2" xfId="1052"/>
    <cellStyle name="入力 10" xfId="1053"/>
    <cellStyle name="入力 11" xfId="1054"/>
    <cellStyle name="入力 12" xfId="1055"/>
    <cellStyle name="入力 13" xfId="1056"/>
    <cellStyle name="入力 14" xfId="1057"/>
    <cellStyle name="入力 15" xfId="1058"/>
    <cellStyle name="入力 16" xfId="1059"/>
    <cellStyle name="入力 17" xfId="1060"/>
    <cellStyle name="入力 18" xfId="1061"/>
    <cellStyle name="入力 19" xfId="1062"/>
    <cellStyle name="入力 2" xfId="1063"/>
    <cellStyle name="入力 2 2" xfId="1064"/>
    <cellStyle name="入力 2 2 2" xfId="1065"/>
    <cellStyle name="入力 2 2 2 2" xfId="1462"/>
    <cellStyle name="入力 2 2 2 2 2" xfId="1463"/>
    <cellStyle name="入力 2 2 2 3" xfId="1464"/>
    <cellStyle name="入力 2 2 3" xfId="1066"/>
    <cellStyle name="入力 2 2 3 2" xfId="1465"/>
    <cellStyle name="入力 20" xfId="1067"/>
    <cellStyle name="入力 21" xfId="1068"/>
    <cellStyle name="入力 22" xfId="1069"/>
    <cellStyle name="入力 23" xfId="1070"/>
    <cellStyle name="入力 24" xfId="1071"/>
    <cellStyle name="入力 25" xfId="1072"/>
    <cellStyle name="入力 3" xfId="1073"/>
    <cellStyle name="入力 3 2" xfId="1074"/>
    <cellStyle name="入力 3 2 2" xfId="1466"/>
    <cellStyle name="入力 3 2 2 2" xfId="1467"/>
    <cellStyle name="入力 3 2 3" xfId="1468"/>
    <cellStyle name="入力 3 3" xfId="1075"/>
    <cellStyle name="入力 3 3 2" xfId="1469"/>
    <cellStyle name="入力 4" xfId="1076"/>
    <cellStyle name="入力 4 2" xfId="1077"/>
    <cellStyle name="入力 4 2 2" xfId="1470"/>
    <cellStyle name="入力 4 2 2 2" xfId="1471"/>
    <cellStyle name="入力 4 2 3" xfId="1472"/>
    <cellStyle name="入力 4 3" xfId="1078"/>
    <cellStyle name="入力 4 3 2" xfId="1473"/>
    <cellStyle name="入力 5" xfId="1079"/>
    <cellStyle name="入力 6" xfId="1080"/>
    <cellStyle name="入力 7" xfId="1081"/>
    <cellStyle name="入力 8" xfId="1082"/>
    <cellStyle name="入力 9" xfId="1083"/>
    <cellStyle name="標準" xfId="0" builtinId="0"/>
    <cellStyle name="標準 10" xfId="1084"/>
    <cellStyle name="標準 10 10" xfId="1474"/>
    <cellStyle name="標準 10 11" xfId="1475"/>
    <cellStyle name="標準 10 12" xfId="1476"/>
    <cellStyle name="標準 10 2" xfId="1085"/>
    <cellStyle name="標準 10 3" xfId="1086"/>
    <cellStyle name="標準 10 4" xfId="1087"/>
    <cellStyle name="標準 10 4 2" xfId="1477"/>
    <cellStyle name="標準 10 4 2 2" xfId="1478"/>
    <cellStyle name="標準 10 4 2 2 2" xfId="1479"/>
    <cellStyle name="標準 10 4 2 2 2 2" xfId="1480"/>
    <cellStyle name="標準 10 4 2 2 2 2 2" xfId="1481"/>
    <cellStyle name="標準 10 4 2 2 2 2 2 2" xfId="1482"/>
    <cellStyle name="標準 10 4 3" xfId="1483"/>
    <cellStyle name="標準 10 4 3 2" xfId="1484"/>
    <cellStyle name="標準 10 5" xfId="1088"/>
    <cellStyle name="標準 10 6" xfId="1485"/>
    <cellStyle name="標準 10 6 2" xfId="1486"/>
    <cellStyle name="標準 10 6 2 2" xfId="1487"/>
    <cellStyle name="標準 10 6 2 3" xfId="1488"/>
    <cellStyle name="標準 10 6 2 3 2" xfId="1386"/>
    <cellStyle name="標準 10 7" xfId="1489"/>
    <cellStyle name="標準 10 8" xfId="1490"/>
    <cellStyle name="標準 10 8 2" xfId="1491"/>
    <cellStyle name="標準 10 8 2 2" xfId="1492"/>
    <cellStyle name="標準 10 8 2 2 2" xfId="1493"/>
    <cellStyle name="標準 10 8 2 2 3" xfId="1494"/>
    <cellStyle name="標準 10 8 2 2 3 2" xfId="1387"/>
    <cellStyle name="標準 10 8 2 2 3 2 2" xfId="1495"/>
    <cellStyle name="標準 10 8 2 3" xfId="1496"/>
    <cellStyle name="標準 10 8 2 4" xfId="1497"/>
    <cellStyle name="標準 10 8 2 4 2" xfId="1498"/>
    <cellStyle name="標準 10 8 2 4 2 2" xfId="1499"/>
    <cellStyle name="標準 10 8 3" xfId="1500"/>
    <cellStyle name="標準 10 8 4" xfId="1501"/>
    <cellStyle name="標準 10 8 4 2" xfId="1502"/>
    <cellStyle name="標準 10 8 4 2 2" xfId="1503"/>
    <cellStyle name="標準 10 8 4 2 3" xfId="1504"/>
    <cellStyle name="標準 10 9" xfId="1505"/>
    <cellStyle name="標準 10 9 2" xfId="1506"/>
    <cellStyle name="標準 10 9 3" xfId="1507"/>
    <cellStyle name="標準 10 9 3 2" xfId="1508"/>
    <cellStyle name="標準 11" xfId="1089"/>
    <cellStyle name="標準 11 2" xfId="1090"/>
    <cellStyle name="標準 11 3" xfId="1091"/>
    <cellStyle name="標準 11 4" xfId="1092"/>
    <cellStyle name="標準 12" xfId="1382"/>
    <cellStyle name="標準 12 2" xfId="1093"/>
    <cellStyle name="標準 12 3" xfId="1094"/>
    <cellStyle name="標準 13" xfId="1095"/>
    <cellStyle name="標準 13 2" xfId="1096"/>
    <cellStyle name="標準 14" xfId="1383"/>
    <cellStyle name="標準 14 2" xfId="1097"/>
    <cellStyle name="標準 14 3" xfId="1098"/>
    <cellStyle name="標準 14 4" xfId="1099"/>
    <cellStyle name="標準 14 5" xfId="1100"/>
    <cellStyle name="標準 14 6" xfId="1101"/>
    <cellStyle name="標準 14 7" xfId="1102"/>
    <cellStyle name="標準 14 8" xfId="1103"/>
    <cellStyle name="標準 15" xfId="1104"/>
    <cellStyle name="標準 15 2" xfId="1105"/>
    <cellStyle name="標準 15 3" xfId="1106"/>
    <cellStyle name="標準 15 4" xfId="1107"/>
    <cellStyle name="標準 15 5" xfId="1108"/>
    <cellStyle name="標準 15 6" xfId="1109"/>
    <cellStyle name="標準 15 7" xfId="1110"/>
    <cellStyle name="標準 16" xfId="1384"/>
    <cellStyle name="標準 16 2" xfId="1111"/>
    <cellStyle name="標準 16 3" xfId="1112"/>
    <cellStyle name="標準 16 4" xfId="1113"/>
    <cellStyle name="標準 16 5" xfId="1114"/>
    <cellStyle name="標準 16 6" xfId="1115"/>
    <cellStyle name="標準 17" xfId="1116"/>
    <cellStyle name="標準 17 2" xfId="1117"/>
    <cellStyle name="標準 17 3" xfId="1118"/>
    <cellStyle name="標準 17 4" xfId="1119"/>
    <cellStyle name="標準 17 5" xfId="1120"/>
    <cellStyle name="標準 18" xfId="1509"/>
    <cellStyle name="標準 18 2" xfId="1121"/>
    <cellStyle name="標準 18 3" xfId="1122"/>
    <cellStyle name="標準 19" xfId="1510"/>
    <cellStyle name="標準 19 2" xfId="1123"/>
    <cellStyle name="標準 19 2 2" xfId="1511"/>
    <cellStyle name="標準 19 2 2 2" xfId="1512"/>
    <cellStyle name="標準 19 2 2 2 2" xfId="1513"/>
    <cellStyle name="標準 19 2 2 2 2 2" xfId="1514"/>
    <cellStyle name="標準 19 2 2 2 2 2 2" xfId="1515"/>
    <cellStyle name="標準 19 2 2 2 2 2 2 2" xfId="1516"/>
    <cellStyle name="標準 19 2 2 2 2 2 2 2 2" xfId="1517"/>
    <cellStyle name="標準 19 2 2 2 2 2 3" xfId="1518"/>
    <cellStyle name="標準 19 2 2 2 2 2 4" xfId="1519"/>
    <cellStyle name="標準 19 2 2 2 2 2 4 2" xfId="1520"/>
    <cellStyle name="標準 19 2 2 2 2 2 4 3" xfId="1521"/>
    <cellStyle name="標準 19 2 2 2 3" xfId="1522"/>
    <cellStyle name="標準 19 2 2 2 3 2" xfId="1523"/>
    <cellStyle name="標準 19 2 2 2 3 2 2" xfId="1524"/>
    <cellStyle name="標準 19 2 2 2 3 2 3" xfId="1525"/>
    <cellStyle name="標準 19 2 2 3" xfId="1526"/>
    <cellStyle name="標準 19 2 2 3 2" xfId="1527"/>
    <cellStyle name="標準 19 2 2 3 2 2" xfId="1528"/>
    <cellStyle name="標準 2" xfId="1"/>
    <cellStyle name="標準 2 10" xfId="1124"/>
    <cellStyle name="標準 2 11" xfId="1125"/>
    <cellStyle name="標準 2 12" xfId="1126"/>
    <cellStyle name="標準 2 13" xfId="1127"/>
    <cellStyle name="標準 2 14" xfId="1128"/>
    <cellStyle name="標準 2 15" xfId="1129"/>
    <cellStyle name="標準 2 16" xfId="1130"/>
    <cellStyle name="標準 2 17" xfId="1131"/>
    <cellStyle name="標準 2 18" xfId="1132"/>
    <cellStyle name="標準 2 19" xfId="1133"/>
    <cellStyle name="標準 2 2" xfId="1134"/>
    <cellStyle name="標準 2 2 10" xfId="1135"/>
    <cellStyle name="標準 2 2 11" xfId="1136"/>
    <cellStyle name="標準 2 2 12" xfId="1137"/>
    <cellStyle name="標準 2 2 13" xfId="1138"/>
    <cellStyle name="標準 2 2 14" xfId="1139"/>
    <cellStyle name="標準 2 2 15" xfId="1140"/>
    <cellStyle name="標準 2 2 16" xfId="1141"/>
    <cellStyle name="標準 2 2 17" xfId="1142"/>
    <cellStyle name="標準 2 2 18" xfId="1143"/>
    <cellStyle name="標準 2 2 19" xfId="1144"/>
    <cellStyle name="標準 2 2 2" xfId="1145"/>
    <cellStyle name="標準 2 2 2 2" xfId="1146"/>
    <cellStyle name="標準 2 2 2 2 2" xfId="1147"/>
    <cellStyle name="標準 2 2 2 2_23_CRUDマトリックス(機能レベル)" xfId="1148"/>
    <cellStyle name="標準 2 2 2_23_CRUDマトリックス(機能レベル)" xfId="1149"/>
    <cellStyle name="標準 2 2 20" xfId="1150"/>
    <cellStyle name="標準 2 2 21" xfId="1151"/>
    <cellStyle name="標準 2 2 22" xfId="1152"/>
    <cellStyle name="標準 2 2 23" xfId="1153"/>
    <cellStyle name="標準 2 2 24" xfId="1154"/>
    <cellStyle name="標準 2 2 25" xfId="1155"/>
    <cellStyle name="標準 2 2 26" xfId="1156"/>
    <cellStyle name="標準 2 2 27" xfId="1157"/>
    <cellStyle name="標準 2 2 28" xfId="1158"/>
    <cellStyle name="標準 2 2 29" xfId="1159"/>
    <cellStyle name="標準 2 2 3" xfId="1160"/>
    <cellStyle name="標準 2 2 30" xfId="1161"/>
    <cellStyle name="標準 2 2 31" xfId="1162"/>
    <cellStyle name="標準 2 2 4" xfId="1163"/>
    <cellStyle name="標準 2 2 5" xfId="1164"/>
    <cellStyle name="標準 2 2 6" xfId="1165"/>
    <cellStyle name="標準 2 2 7" xfId="1166"/>
    <cellStyle name="標準 2 2 8" xfId="1167"/>
    <cellStyle name="標準 2 2 9" xfId="1168"/>
    <cellStyle name="標準 2 2_23_CRUDマトリックス(機能レベル)" xfId="1169"/>
    <cellStyle name="標準 2 20" xfId="1170"/>
    <cellStyle name="標準 2 21" xfId="1171"/>
    <cellStyle name="標準 2 22" xfId="1172"/>
    <cellStyle name="標準 2 23" xfId="1173"/>
    <cellStyle name="標準 2 24" xfId="1174"/>
    <cellStyle name="標準 2 25" xfId="1175"/>
    <cellStyle name="標準 2 26" xfId="1565"/>
    <cellStyle name="標準 2 26 2" xfId="1566"/>
    <cellStyle name="標準 2 27" xfId="1576"/>
    <cellStyle name="標準 2 3" xfId="1176"/>
    <cellStyle name="標準 2 3 10" xfId="1177"/>
    <cellStyle name="標準 2 3 11" xfId="1178"/>
    <cellStyle name="標準 2 3 12" xfId="1179"/>
    <cellStyle name="標準 2 3 13" xfId="1180"/>
    <cellStyle name="標準 2 3 14" xfId="1181"/>
    <cellStyle name="標準 2 3 15" xfId="1182"/>
    <cellStyle name="標準 2 3 16" xfId="1183"/>
    <cellStyle name="標準 2 3 17" xfId="1184"/>
    <cellStyle name="標準 2 3 18" xfId="1185"/>
    <cellStyle name="標準 2 3 19" xfId="1186"/>
    <cellStyle name="標準 2 3 2" xfId="1187"/>
    <cellStyle name="標準 2 3 2 2" xfId="1188"/>
    <cellStyle name="標準 2 3 2 2 2" xfId="1189"/>
    <cellStyle name="標準 2 3 2 2_23_CRUDマトリックス(機能レベル)" xfId="1190"/>
    <cellStyle name="標準 2 3 2_23_CRUDマトリックス(機能レベル)" xfId="1191"/>
    <cellStyle name="標準 2 3 20" xfId="1192"/>
    <cellStyle name="標準 2 3 21" xfId="1193"/>
    <cellStyle name="標準 2 3 22" xfId="1194"/>
    <cellStyle name="標準 2 3 23" xfId="1195"/>
    <cellStyle name="標準 2 3 24" xfId="1196"/>
    <cellStyle name="標準 2 3 25" xfId="1197"/>
    <cellStyle name="標準 2 3 26" xfId="1198"/>
    <cellStyle name="標準 2 3 27" xfId="1199"/>
    <cellStyle name="標準 2 3 28" xfId="1200"/>
    <cellStyle name="標準 2 3 29" xfId="1201"/>
    <cellStyle name="標準 2 3 3" xfId="1202"/>
    <cellStyle name="標準 2 3 4" xfId="1203"/>
    <cellStyle name="標準 2 3 5" xfId="1204"/>
    <cellStyle name="標準 2 3 6" xfId="1205"/>
    <cellStyle name="標準 2 3 7" xfId="1206"/>
    <cellStyle name="標準 2 3 8" xfId="1207"/>
    <cellStyle name="標準 2 3 9" xfId="1208"/>
    <cellStyle name="標準 2 3_23_CRUDマトリックス(機能レベル)" xfId="1209"/>
    <cellStyle name="標準 2 4" xfId="1210"/>
    <cellStyle name="標準 2 4 10" xfId="1211"/>
    <cellStyle name="標準 2 4 11" xfId="1212"/>
    <cellStyle name="標準 2 4 12" xfId="1213"/>
    <cellStyle name="標準 2 4 13" xfId="1214"/>
    <cellStyle name="標準 2 4 14" xfId="1215"/>
    <cellStyle name="標準 2 4 15" xfId="1216"/>
    <cellStyle name="標準 2 4 16" xfId="1217"/>
    <cellStyle name="標準 2 4 17" xfId="1218"/>
    <cellStyle name="標準 2 4 18" xfId="1219"/>
    <cellStyle name="標準 2 4 19" xfId="1220"/>
    <cellStyle name="標準 2 4 2" xfId="1221"/>
    <cellStyle name="標準 2 4 20" xfId="1222"/>
    <cellStyle name="標準 2 4 21" xfId="1223"/>
    <cellStyle name="標準 2 4 22" xfId="1224"/>
    <cellStyle name="標準 2 4 23" xfId="1225"/>
    <cellStyle name="標準 2 4 24" xfId="1226"/>
    <cellStyle name="標準 2 4 3" xfId="1227"/>
    <cellStyle name="標準 2 4 4" xfId="1228"/>
    <cellStyle name="標準 2 4 5" xfId="1229"/>
    <cellStyle name="標準 2 4 6" xfId="1230"/>
    <cellStyle name="標準 2 4 7" xfId="1231"/>
    <cellStyle name="標準 2 4 8" xfId="1232"/>
    <cellStyle name="標準 2 4 9" xfId="1233"/>
    <cellStyle name="標準 2 4_23_CRUDマトリックス(機能レベル)" xfId="1234"/>
    <cellStyle name="標準 2 5" xfId="1235"/>
    <cellStyle name="標準 2 5 10" xfId="1236"/>
    <cellStyle name="標準 2 5 11" xfId="1237"/>
    <cellStyle name="標準 2 5 12" xfId="1238"/>
    <cellStyle name="標準 2 5 13" xfId="1239"/>
    <cellStyle name="標準 2 5 14" xfId="1240"/>
    <cellStyle name="標準 2 5 15" xfId="1241"/>
    <cellStyle name="標準 2 5 16" xfId="1242"/>
    <cellStyle name="標準 2 5 17" xfId="1243"/>
    <cellStyle name="標準 2 5 18" xfId="1244"/>
    <cellStyle name="標準 2 5 19" xfId="1245"/>
    <cellStyle name="標準 2 5 2" xfId="1246"/>
    <cellStyle name="標準 2 5 2 2" xfId="1549"/>
    <cellStyle name="標準 2 5 20" xfId="1247"/>
    <cellStyle name="標準 2 5 21" xfId="1248"/>
    <cellStyle name="標準 2 5 22" xfId="1249"/>
    <cellStyle name="標準 2 5 23" xfId="1250"/>
    <cellStyle name="標準 2 5 3" xfId="1251"/>
    <cellStyle name="標準 2 5 3 2" xfId="1529"/>
    <cellStyle name="標準 2 5 4" xfId="1252"/>
    <cellStyle name="標準 2 5 5" xfId="1253"/>
    <cellStyle name="標準 2 5 6" xfId="1254"/>
    <cellStyle name="標準 2 5 7" xfId="1255"/>
    <cellStyle name="標準 2 5 8" xfId="1256"/>
    <cellStyle name="標準 2 5 9" xfId="1257"/>
    <cellStyle name="標準 2 5_23_CRUDマトリックス(機能レベル)" xfId="1258"/>
    <cellStyle name="標準 2 6" xfId="1259"/>
    <cellStyle name="標準 2 6 10" xfId="1260"/>
    <cellStyle name="標準 2 6 11" xfId="1261"/>
    <cellStyle name="標準 2 6 12" xfId="1262"/>
    <cellStyle name="標準 2 6 13" xfId="1263"/>
    <cellStyle name="標準 2 6 14" xfId="1264"/>
    <cellStyle name="標準 2 6 15" xfId="1265"/>
    <cellStyle name="標準 2 6 16" xfId="1266"/>
    <cellStyle name="標準 2 6 17" xfId="1267"/>
    <cellStyle name="標準 2 6 18" xfId="1268"/>
    <cellStyle name="標準 2 6 19" xfId="1269"/>
    <cellStyle name="標準 2 6 2" xfId="1270"/>
    <cellStyle name="標準 2 6 20" xfId="1271"/>
    <cellStyle name="標準 2 6 21" xfId="1272"/>
    <cellStyle name="標準 2 6 22" xfId="1273"/>
    <cellStyle name="標準 2 6 3" xfId="1274"/>
    <cellStyle name="標準 2 6 4" xfId="1275"/>
    <cellStyle name="標準 2 6 5" xfId="1276"/>
    <cellStyle name="標準 2 6 6" xfId="1277"/>
    <cellStyle name="標準 2 6 7" xfId="1278"/>
    <cellStyle name="標準 2 6 8" xfId="1279"/>
    <cellStyle name="標準 2 6 9" xfId="1280"/>
    <cellStyle name="標準 2 6_23_CRUDマトリックス(機能レベル)" xfId="1281"/>
    <cellStyle name="標準 2 7" xfId="1282"/>
    <cellStyle name="標準 2 7 2" xfId="1530"/>
    <cellStyle name="標準 2 7 2 2" xfId="1531"/>
    <cellStyle name="標準 2 7 2 3" xfId="1532"/>
    <cellStyle name="標準 2 7 2 3 2" xfId="1388"/>
    <cellStyle name="標準 2 8" xfId="1283"/>
    <cellStyle name="標準 2 9" xfId="1284"/>
    <cellStyle name="標準 2 9 2" xfId="1533"/>
    <cellStyle name="標準 2 9 2 2" xfId="1534"/>
    <cellStyle name="標準 2 9 2 2 2" xfId="1535"/>
    <cellStyle name="標準 2 9 2 2 3" xfId="1536"/>
    <cellStyle name="標準 2 9 2 2 3 2" xfId="1385"/>
    <cellStyle name="標準 2 9 2 2 3 2 2" xfId="1537"/>
    <cellStyle name="標準 2 9 2 3" xfId="1538"/>
    <cellStyle name="標準 2 9 2 4" xfId="1539"/>
    <cellStyle name="標準 2 9 2 4 2" xfId="1540"/>
    <cellStyle name="標準 2 9 2 4 2 2" xfId="1541"/>
    <cellStyle name="標準 2 9 2 4 2 2 2" xfId="1542"/>
    <cellStyle name="標準 20" xfId="1543"/>
    <cellStyle name="標準 20 2" xfId="1285"/>
    <cellStyle name="標準 20 2 2" xfId="1544"/>
    <cellStyle name="標準 20 3" xfId="1286"/>
    <cellStyle name="標準 20 4" xfId="1287"/>
    <cellStyle name="標準 21" xfId="1545"/>
    <cellStyle name="標準 21 2" xfId="1288"/>
    <cellStyle name="標準 21 3" xfId="1289"/>
    <cellStyle name="標準 22" xfId="1546"/>
    <cellStyle name="標準 22 2" xfId="1290"/>
    <cellStyle name="標準 22 2 2" xfId="1547"/>
    <cellStyle name="標準 23 2" xfId="1291"/>
    <cellStyle name="標準 23 3" xfId="1292"/>
    <cellStyle name="標準 23 4" xfId="1293"/>
    <cellStyle name="標準 24 2" xfId="1294"/>
    <cellStyle name="標準 24 3" xfId="1295"/>
    <cellStyle name="標準 25 2" xfId="1296"/>
    <cellStyle name="標準 3" xfId="1297"/>
    <cellStyle name="標準 3 10" xfId="1298"/>
    <cellStyle name="標準 3 11" xfId="1299"/>
    <cellStyle name="標準 3 12" xfId="1300"/>
    <cellStyle name="標準 3 13" xfId="1301"/>
    <cellStyle name="標準 3 14" xfId="1302"/>
    <cellStyle name="標準 3 15" xfId="1303"/>
    <cellStyle name="標準 3 16" xfId="1304"/>
    <cellStyle name="標準 3 17" xfId="1305"/>
    <cellStyle name="標準 3 18" xfId="1306"/>
    <cellStyle name="標準 3 19" xfId="1307"/>
    <cellStyle name="標準 3 2" xfId="1308"/>
    <cellStyle name="標準 3 2 2" xfId="1309"/>
    <cellStyle name="標準 3 2 3" xfId="1567"/>
    <cellStyle name="標準 3 2 3 2 2" xfId="1568"/>
    <cellStyle name="標準 3 2 3 2 2 2" xfId="1569"/>
    <cellStyle name="標準 3 20" xfId="1310"/>
    <cellStyle name="標準 3 21" xfId="1311"/>
    <cellStyle name="標準 3 22" xfId="1312"/>
    <cellStyle name="標準 3 23" xfId="1313"/>
    <cellStyle name="標準 3 24" xfId="1314"/>
    <cellStyle name="標準 3 25" xfId="1315"/>
    <cellStyle name="標準 3 26" xfId="1316"/>
    <cellStyle name="標準 3 27" xfId="1317"/>
    <cellStyle name="標準 3 28" xfId="1318"/>
    <cellStyle name="標準 3 29" xfId="1319"/>
    <cellStyle name="標準 3 3" xfId="1320"/>
    <cellStyle name="標準 3 3 2" xfId="1570"/>
    <cellStyle name="標準 3 4" xfId="1321"/>
    <cellStyle name="標準 3 5" xfId="1322"/>
    <cellStyle name="標準 3 6" xfId="1323"/>
    <cellStyle name="標準 3 7" xfId="1324"/>
    <cellStyle name="標準 3 8" xfId="1325"/>
    <cellStyle name="標準 3 9" xfId="1326"/>
    <cellStyle name="標準 4" xfId="1327"/>
    <cellStyle name="標準 4 2" xfId="1328"/>
    <cellStyle name="標準 4 2 2" xfId="1329"/>
    <cellStyle name="標準 4 2 2 2" xfId="1573"/>
    <cellStyle name="標準 4 3" xfId="1330"/>
    <cellStyle name="標準 4 4" xfId="1331"/>
    <cellStyle name="標準 4 5" xfId="1332"/>
    <cellStyle name="標準 5" xfId="1333"/>
    <cellStyle name="標準 5 2" xfId="1334"/>
    <cellStyle name="標準 5 2 2" xfId="1574"/>
    <cellStyle name="標準 5 3" xfId="1575"/>
    <cellStyle name="標準 6" xfId="1335"/>
    <cellStyle name="標準 6 2" xfId="1336"/>
    <cellStyle name="標準 6 2 2" xfId="1337"/>
    <cellStyle name="標準 6 2 2 2" xfId="1338"/>
    <cellStyle name="標準 6 3" xfId="1339"/>
    <cellStyle name="標準 7" xfId="1340"/>
    <cellStyle name="標準 7 2" xfId="1341"/>
    <cellStyle name="標準 7 3" xfId="1342"/>
    <cellStyle name="標準 8" xfId="1343"/>
    <cellStyle name="標準 8 2" xfId="1344"/>
    <cellStyle name="標準 8 3" xfId="1345"/>
    <cellStyle name="標準 8 4" xfId="1346"/>
    <cellStyle name="標準 8 5" xfId="1347"/>
    <cellStyle name="標準 8 6" xfId="1348"/>
    <cellStyle name="標準 8 7" xfId="1349"/>
    <cellStyle name="標準 8 8" xfId="1577"/>
    <cellStyle name="標準 9" xfId="1350"/>
    <cellStyle name="標準 9 2" xfId="1351"/>
    <cellStyle name="標準 9 3" xfId="1352"/>
    <cellStyle name="標準 9 4" xfId="1353"/>
    <cellStyle name="標準 9 5" xfId="1354"/>
    <cellStyle name="標準 9 6" xfId="1355"/>
    <cellStyle name="未定義" xfId="1571"/>
    <cellStyle name="良い 10" xfId="1356"/>
    <cellStyle name="良い 11" xfId="1357"/>
    <cellStyle name="良い 12" xfId="1358"/>
    <cellStyle name="良い 13" xfId="1359"/>
    <cellStyle name="良い 14" xfId="1360"/>
    <cellStyle name="良い 15" xfId="1361"/>
    <cellStyle name="良い 16" xfId="1362"/>
    <cellStyle name="良い 17" xfId="1363"/>
    <cellStyle name="良い 18" xfId="1364"/>
    <cellStyle name="良い 19" xfId="1365"/>
    <cellStyle name="良い 2" xfId="1366"/>
    <cellStyle name="良い 2 2" xfId="1367"/>
    <cellStyle name="良い 2 2 2" xfId="1572"/>
    <cellStyle name="良い 20" xfId="1368"/>
    <cellStyle name="良い 21" xfId="1369"/>
    <cellStyle name="良い 22" xfId="1370"/>
    <cellStyle name="良い 23" xfId="1371"/>
    <cellStyle name="良い 24" xfId="1372"/>
    <cellStyle name="良い 25" xfId="1373"/>
    <cellStyle name="良い 3" xfId="1374"/>
    <cellStyle name="良い 3 2" xfId="1375"/>
    <cellStyle name="良い 4" xfId="1376"/>
    <cellStyle name="良い 5" xfId="1377"/>
    <cellStyle name="良い 6" xfId="1378"/>
    <cellStyle name="良い 7" xfId="1379"/>
    <cellStyle name="良い 8" xfId="1380"/>
    <cellStyle name="良い 9" xfId="1381"/>
  </cellStyles>
  <dxfs count="188"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5"/>
        </patternFill>
      </fill>
    </dxf>
    <dxf>
      <font>
        <color auto="1"/>
      </font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F2F2F2"/>
      <color rgb="FFFFCC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theme" Target="theme/theme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alcChain" Target="calcChain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3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5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7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8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1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2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8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1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2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3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4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5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6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7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8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9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0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1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2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3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4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5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6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7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8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9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0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全体!$B$6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全体!$D$4:$E$5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全体!$D$6:$E$6</c:f>
              <c:numCache>
                <c:formatCode>#,##0_ ;[Red]\-#,##0\ </c:formatCode>
                <c:ptCount val="2"/>
                <c:pt idx="0">
                  <c:v>9799530740</c:v>
                </c:pt>
                <c:pt idx="1">
                  <c:v>11187988680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46-4F63-B493-6446B50A533B}"/>
            </c:ext>
          </c:extLst>
        </c:ser>
        <c:ser>
          <c:idx val="1"/>
          <c:order val="1"/>
          <c:tx>
            <c:strRef>
              <c:f>全体!$B$7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46-4F63-B493-6446B50A533B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46-4F63-B493-6446B50A53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全体!$D$7:$E$7</c:f>
              <c:numCache>
                <c:formatCode>#,##0_ ;[Red]\-#,##0\ </c:formatCode>
                <c:ptCount val="2"/>
                <c:pt idx="0">
                  <c:v>63533627394</c:v>
                </c:pt>
                <c:pt idx="1">
                  <c:v>49060812128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346-4F63-B493-6446B50A533B}"/>
            </c:ext>
          </c:extLst>
        </c:ser>
        <c:ser>
          <c:idx val="2"/>
          <c:order val="2"/>
          <c:tx>
            <c:strRef>
              <c:f>全体!$B$8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全体!$D$4:$E$5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全体!$D$8:$E$8</c:f>
              <c:numCache>
                <c:formatCode>#,##0_ ;[Red]\-#,##0\ </c:formatCode>
                <c:ptCount val="2"/>
                <c:pt idx="0">
                  <c:v>8584641600</c:v>
                </c:pt>
                <c:pt idx="1">
                  <c:v>3259823661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346-4F63-B493-6446B50A533B}"/>
            </c:ext>
          </c:extLst>
        </c:ser>
        <c:ser>
          <c:idx val="3"/>
          <c:order val="3"/>
          <c:tx>
            <c:strRef>
              <c:f>全体!$B$9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46-4F63-B493-6446B50A533B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46-4F63-B493-6446B50A53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全体!$D$9:$E$9</c:f>
              <c:numCache>
                <c:formatCode>#,##0_ ;[Red]\-#,##0\ </c:formatCode>
                <c:ptCount val="2"/>
                <c:pt idx="0">
                  <c:v>11474242536</c:v>
                </c:pt>
                <c:pt idx="1">
                  <c:v>57818553948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346-4F63-B493-6446B50A533B}"/>
            </c:ext>
          </c:extLst>
        </c:ser>
        <c:ser>
          <c:idx val="4"/>
          <c:order val="4"/>
          <c:tx>
            <c:strRef>
              <c:f>全体!$B$10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46-4F63-B493-6446B50A533B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46-4F63-B493-6446B50A53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全体!$D$10:$E$10</c:f>
              <c:numCache>
                <c:formatCode>#,##0_ ;[Red]\-#,##0\ </c:formatCode>
                <c:ptCount val="2"/>
                <c:pt idx="0">
                  <c:v>21799038571</c:v>
                </c:pt>
                <c:pt idx="1">
                  <c:v>7077851874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4346-4F63-B493-6446B50A533B}"/>
            </c:ext>
          </c:extLst>
        </c:ser>
        <c:ser>
          <c:idx val="5"/>
          <c:order val="5"/>
          <c:tx>
            <c:strRef>
              <c:f>全体!$B$11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46-4F63-B493-6446B50A533B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46-4F63-B493-6446B50A53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全体!$D$11:$E$11</c:f>
              <c:numCache>
                <c:formatCode>#,##0_ ;[Red]\-#,##0\ </c:formatCode>
                <c:ptCount val="2"/>
                <c:pt idx="0">
                  <c:v>31762368740</c:v>
                </c:pt>
                <c:pt idx="1">
                  <c:v>34268926722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4346-4F63-B493-6446B50A533B}"/>
            </c:ext>
          </c:extLst>
        </c:ser>
        <c:ser>
          <c:idx val="6"/>
          <c:order val="6"/>
          <c:tx>
            <c:strRef>
              <c:f>全体!$B$12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全体!$D$4:$E$5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全体!$D$12:$E$12</c:f>
              <c:numCache>
                <c:formatCode>#,##0_ ;[Red]\-#,##0\ </c:formatCode>
                <c:ptCount val="2"/>
                <c:pt idx="0">
                  <c:v>9006466702</c:v>
                </c:pt>
                <c:pt idx="1">
                  <c:v>32859674009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4346-4F63-B493-6446B50A533B}"/>
            </c:ext>
          </c:extLst>
        </c:ser>
        <c:ser>
          <c:idx val="7"/>
          <c:order val="7"/>
          <c:tx>
            <c:strRef>
              <c:f>全体!$B$13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全体!$D$4:$E$5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全体!$D$13:$E$13</c:f>
              <c:numCache>
                <c:formatCode>#,##0_ ;[Red]\-#,##0\ </c:formatCode>
                <c:ptCount val="2"/>
                <c:pt idx="0">
                  <c:v>1080028368</c:v>
                </c:pt>
                <c:pt idx="1">
                  <c:v>2639612160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4346-4F63-B493-6446B50A533B}"/>
            </c:ext>
          </c:extLst>
        </c:ser>
        <c:ser>
          <c:idx val="8"/>
          <c:order val="8"/>
          <c:tx>
            <c:strRef>
              <c:f>全体!$B$14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46-4F63-B493-6446B50A533B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46-4F63-B493-6446B50A53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全体!$D$14:$E$14</c:f>
              <c:numCache>
                <c:formatCode>#,##0_ ;[Red]\-#,##0\ </c:formatCode>
                <c:ptCount val="2"/>
                <c:pt idx="0">
                  <c:v>118894739714</c:v>
                </c:pt>
                <c:pt idx="1">
                  <c:v>85903078695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346-4F63-B493-6446B50A533B}"/>
            </c:ext>
          </c:extLst>
        </c:ser>
        <c:ser>
          <c:idx val="9"/>
          <c:order val="9"/>
          <c:tx>
            <c:strRef>
              <c:f>全体!$B$15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46-4F63-B493-6446B50A533B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46-4F63-B493-6446B50A53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全体!$D$15:$E$15</c:f>
              <c:numCache>
                <c:formatCode>#,##0_ ;[Red]\-#,##0\ </c:formatCode>
                <c:ptCount val="2"/>
                <c:pt idx="0">
                  <c:v>47996633634</c:v>
                </c:pt>
                <c:pt idx="1">
                  <c:v>28201791482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4346-4F63-B493-6446B50A533B}"/>
            </c:ext>
          </c:extLst>
        </c:ser>
        <c:ser>
          <c:idx val="10"/>
          <c:order val="10"/>
          <c:tx>
            <c:strRef>
              <c:f>全体!$B$16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346-4F63-B493-6446B50A533B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346-4F63-B493-6446B50A53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全体!$D$16:$E$16</c:f>
              <c:numCache>
                <c:formatCode>#,##0_ ;[Red]\-#,##0\ </c:formatCode>
                <c:ptCount val="2"/>
                <c:pt idx="0">
                  <c:v>34558803696</c:v>
                </c:pt>
                <c:pt idx="1">
                  <c:v>42692449203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4346-4F63-B493-6446B50A533B}"/>
            </c:ext>
          </c:extLst>
        </c:ser>
        <c:ser>
          <c:idx val="11"/>
          <c:order val="11"/>
          <c:tx>
            <c:strRef>
              <c:f>全体!$B$17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全体!$D$4:$E$5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全体!$D$17:$E$17</c:f>
              <c:numCache>
                <c:formatCode>#,##0_ ;[Red]\-#,##0\ </c:formatCode>
                <c:ptCount val="2"/>
                <c:pt idx="0">
                  <c:v>6199809180</c:v>
                </c:pt>
                <c:pt idx="1">
                  <c:v>10822534098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9-4346-4F63-B493-6446B50A533B}"/>
            </c:ext>
          </c:extLst>
        </c:ser>
        <c:ser>
          <c:idx val="12"/>
          <c:order val="12"/>
          <c:tx>
            <c:strRef>
              <c:f>全体!$B$18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346-4F63-B493-6446B50A533B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346-4F63-B493-6446B50A53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全体!$D$18:$E$18</c:f>
              <c:numCache>
                <c:formatCode>#,##0_ ;[Red]\-#,##0\ </c:formatCode>
                <c:ptCount val="2"/>
                <c:pt idx="0">
                  <c:v>70629212460</c:v>
                </c:pt>
                <c:pt idx="1">
                  <c:v>70252217407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C-4346-4F63-B493-6446B50A533B}"/>
            </c:ext>
          </c:extLst>
        </c:ser>
        <c:ser>
          <c:idx val="13"/>
          <c:order val="13"/>
          <c:tx>
            <c:strRef>
              <c:f>全体!$B$19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346-4F63-B493-6446B50A533B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346-4F63-B493-6446B50A53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全体!$D$4:$E$5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全体!$D$19:$E$19</c:f>
              <c:numCache>
                <c:formatCode>#,##0_ ;[Red]\-#,##0\ </c:formatCode>
                <c:ptCount val="2"/>
                <c:pt idx="0">
                  <c:v>27979157124</c:v>
                </c:pt>
                <c:pt idx="1">
                  <c:v>54399325591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F-4346-4F63-B493-6446B50A533B}"/>
            </c:ext>
          </c:extLst>
        </c:ser>
        <c:ser>
          <c:idx val="14"/>
          <c:order val="14"/>
          <c:tx>
            <c:strRef>
              <c:f>全体!$B$20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全体!$D$4:$E$5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全体!$D$20:$E$20</c:f>
              <c:numCache>
                <c:formatCode>#,##0_ ;[Red]\-#,##0\ </c:formatCode>
                <c:ptCount val="2"/>
                <c:pt idx="0">
                  <c:v>1729418</c:v>
                </c:pt>
                <c:pt idx="1">
                  <c:v>1716704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0-4346-4F63-B493-6446B50A533B}"/>
            </c:ext>
          </c:extLst>
        </c:ser>
        <c:ser>
          <c:idx val="15"/>
          <c:order val="15"/>
          <c:tx>
            <c:strRef>
              <c:f>全体!$B$21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全体!$D$4:$E$5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全体!$D$21:$E$21</c:f>
              <c:numCache>
                <c:formatCode>#,##0_ ;[Red]\-#,##0\ </c:formatCode>
                <c:ptCount val="2"/>
                <c:pt idx="0">
                  <c:v>367368</c:v>
                </c:pt>
                <c:pt idx="1">
                  <c:v>322960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1-4346-4F63-B493-6446B50A533B}"/>
            </c:ext>
          </c:extLst>
        </c:ser>
        <c:ser>
          <c:idx val="16"/>
          <c:order val="16"/>
          <c:tx>
            <c:strRef>
              <c:f>全体!$B$22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全体!$D$4:$E$5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全体!$D$22:$E$22</c:f>
              <c:numCache>
                <c:formatCode>#,##0_ ;[Red]\-#,##0\ </c:formatCode>
                <c:ptCount val="2"/>
                <c:pt idx="0">
                  <c:v>226491447</c:v>
                </c:pt>
                <c:pt idx="1">
                  <c:v>157014013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2-4346-4F63-B493-6446B50A533B}"/>
            </c:ext>
          </c:extLst>
        </c:ser>
        <c:ser>
          <c:idx val="17"/>
          <c:order val="17"/>
          <c:tx>
            <c:strRef>
              <c:f>全体!$B$23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全体!$D$4:$E$5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全体!$D$23:$E$23</c:f>
              <c:numCache>
                <c:formatCode>#,##0_ ;[Red]\-#,##0\ </c:formatCode>
                <c:ptCount val="2"/>
                <c:pt idx="0">
                  <c:v>10472092373</c:v>
                </c:pt>
                <c:pt idx="1">
                  <c:v>9212487459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4346-4F63-B493-6446B50A533B}"/>
            </c:ext>
          </c:extLst>
        </c:ser>
        <c:ser>
          <c:idx val="18"/>
          <c:order val="18"/>
          <c:tx>
            <c:strRef>
              <c:f>全体!$B$24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cat>
            <c:multiLvlStrRef>
              <c:f>全体!$D$4:$E$5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全体!$D$24:$E$24</c:f>
              <c:numCache>
                <c:formatCode>#,##0_ ;[Red]\-#,##0\ </c:formatCode>
                <c:ptCount val="2"/>
                <c:pt idx="0">
                  <c:v>59754280664</c:v>
                </c:pt>
                <c:pt idx="1">
                  <c:v>7823202344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4346-4F63-B493-6446B50A533B}"/>
            </c:ext>
          </c:extLst>
        </c:ser>
        <c:ser>
          <c:idx val="19"/>
          <c:order val="19"/>
          <c:tx>
            <c:strRef>
              <c:f>全体!$B$25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全体!$D$4:$E$5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全体!$D$25:$E$25</c:f>
              <c:numCache>
                <c:formatCode>#,##0_ ;[Red]\-#,##0\ </c:formatCode>
                <c:ptCount val="2"/>
                <c:pt idx="0">
                  <c:v>4422666836</c:v>
                </c:pt>
                <c:pt idx="1">
                  <c:v>1343213460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5-4346-4F63-B493-6446B50A533B}"/>
            </c:ext>
          </c:extLst>
        </c:ser>
        <c:ser>
          <c:idx val="20"/>
          <c:order val="20"/>
          <c:tx>
            <c:strRef>
              <c:f>全体!$B$26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全体!$D$4:$E$5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全体!$D$26:$E$26</c:f>
              <c:numCache>
                <c:formatCode>#,##0_ ;[Red]\-#,##0\ </c:formatCode>
                <c:ptCount val="2"/>
                <c:pt idx="0">
                  <c:v>46084</c:v>
                </c:pt>
                <c:pt idx="1">
                  <c:v>4400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4346-4F63-B493-6446B50A533B}"/>
            </c:ext>
          </c:extLst>
        </c:ser>
        <c:ser>
          <c:idx val="21"/>
          <c:order val="21"/>
          <c:tx>
            <c:strRef>
              <c:f>全体!$B$27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全体!$D$4:$E$5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全体!$D$27:$E$27</c:f>
              <c:numCache>
                <c:formatCode>#,##0_ ;[Red]\-#,##0\ </c:formatCode>
                <c:ptCount val="2"/>
                <c:pt idx="0">
                  <c:v>49418151</c:v>
                </c:pt>
                <c:pt idx="1">
                  <c:v>87364302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4346-4F63-B493-6446B50A5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0118656"/>
        <c:axId val="353641600"/>
      </c:barChart>
      <c:catAx>
        <c:axId val="450118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53641600"/>
        <c:crosses val="autoZero"/>
        <c:auto val="1"/>
        <c:lblAlgn val="ctr"/>
        <c:lblOffset val="100"/>
        <c:noMultiLvlLbl val="0"/>
      </c:catAx>
      <c:valAx>
        <c:axId val="3536416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01186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大阪市!$B$6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大阪市!$D$6:$E$6</c:f>
              <c:numCache>
                <c:formatCode>#,##0_ ;[Red]\-#,##0\ </c:formatCode>
                <c:ptCount val="2"/>
                <c:pt idx="0">
                  <c:v>3208078885</c:v>
                </c:pt>
                <c:pt idx="1">
                  <c:v>3553917902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DE-4043-A100-11EADCF1241D}"/>
            </c:ext>
          </c:extLst>
        </c:ser>
        <c:ser>
          <c:idx val="1"/>
          <c:order val="1"/>
          <c:tx>
            <c:strRef>
              <c:f>大阪市!$B$7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DE-4043-A100-11EADCF1241D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DE-4043-A100-11EADCF124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大阪市!$D$7:$E$7</c:f>
              <c:numCache>
                <c:formatCode>#,##0_ ;[Red]\-#,##0\ </c:formatCode>
                <c:ptCount val="2"/>
                <c:pt idx="0">
                  <c:v>18078313787</c:v>
                </c:pt>
                <c:pt idx="1">
                  <c:v>13838207020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3DE-4043-A100-11EADCF1241D}"/>
            </c:ext>
          </c:extLst>
        </c:ser>
        <c:ser>
          <c:idx val="2"/>
          <c:order val="2"/>
          <c:tx>
            <c:strRef>
              <c:f>大阪市!$B$8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大阪市!$D$8:$E$8</c:f>
              <c:numCache>
                <c:formatCode>#,##0_ ;[Red]\-#,##0\ </c:formatCode>
                <c:ptCount val="2"/>
                <c:pt idx="0">
                  <c:v>2651908066</c:v>
                </c:pt>
                <c:pt idx="1">
                  <c:v>927401368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3DE-4043-A100-11EADCF1241D}"/>
            </c:ext>
          </c:extLst>
        </c:ser>
        <c:ser>
          <c:idx val="3"/>
          <c:order val="3"/>
          <c:tx>
            <c:strRef>
              <c:f>大阪市!$B$9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DE-4043-A100-11EADCF1241D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DE-4043-A100-11EADCF124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大阪市!$D$9:$E$9</c:f>
              <c:numCache>
                <c:formatCode>#,##0_ ;[Red]\-#,##0\ </c:formatCode>
                <c:ptCount val="2"/>
                <c:pt idx="0">
                  <c:v>3745549297</c:v>
                </c:pt>
                <c:pt idx="1">
                  <c:v>17491129363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33DE-4043-A100-11EADCF1241D}"/>
            </c:ext>
          </c:extLst>
        </c:ser>
        <c:ser>
          <c:idx val="4"/>
          <c:order val="4"/>
          <c:tx>
            <c:strRef>
              <c:f>大阪市!$B$10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DE-4043-A100-11EADCF1241D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DE-4043-A100-11EADCF124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大阪市!$D$10:$E$10</c:f>
              <c:numCache>
                <c:formatCode>#,##0_ ;[Red]\-#,##0\ </c:formatCode>
                <c:ptCount val="2"/>
                <c:pt idx="0">
                  <c:v>4768978015</c:v>
                </c:pt>
                <c:pt idx="1">
                  <c:v>2071477420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33DE-4043-A100-11EADCF1241D}"/>
            </c:ext>
          </c:extLst>
        </c:ser>
        <c:ser>
          <c:idx val="5"/>
          <c:order val="5"/>
          <c:tx>
            <c:strRef>
              <c:f>大阪市!$B$11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DE-4043-A100-11EADCF1241D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DE-4043-A100-11EADCF124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大阪市!$D$11:$E$11</c:f>
              <c:numCache>
                <c:formatCode>#,##0_ ;[Red]\-#,##0\ </c:formatCode>
                <c:ptCount val="2"/>
                <c:pt idx="0">
                  <c:v>8496508424</c:v>
                </c:pt>
                <c:pt idx="1">
                  <c:v>10173238384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33DE-4043-A100-11EADCF1241D}"/>
            </c:ext>
          </c:extLst>
        </c:ser>
        <c:ser>
          <c:idx val="6"/>
          <c:order val="6"/>
          <c:tx>
            <c:strRef>
              <c:f>大阪市!$B$12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大阪市!$D$12:$E$12</c:f>
              <c:numCache>
                <c:formatCode>#,##0_ ;[Red]\-#,##0\ </c:formatCode>
                <c:ptCount val="2"/>
                <c:pt idx="0">
                  <c:v>2261939513</c:v>
                </c:pt>
                <c:pt idx="1">
                  <c:v>9554455261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33DE-4043-A100-11EADCF1241D}"/>
            </c:ext>
          </c:extLst>
        </c:ser>
        <c:ser>
          <c:idx val="7"/>
          <c:order val="7"/>
          <c:tx>
            <c:strRef>
              <c:f>大阪市!$B$13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大阪市!$D$13:$E$13</c:f>
              <c:numCache>
                <c:formatCode>#,##0_ ;[Red]\-#,##0\ </c:formatCode>
                <c:ptCount val="2"/>
                <c:pt idx="0">
                  <c:v>277406084</c:v>
                </c:pt>
                <c:pt idx="1">
                  <c:v>856182183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33DE-4043-A100-11EADCF1241D}"/>
            </c:ext>
          </c:extLst>
        </c:ser>
        <c:ser>
          <c:idx val="8"/>
          <c:order val="8"/>
          <c:tx>
            <c:strRef>
              <c:f>大阪市!$B$14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DE-4043-A100-11EADCF1241D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DE-4043-A100-11EADCF124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大阪市!$D$14:$E$14</c:f>
              <c:numCache>
                <c:formatCode>#,##0_ ;[Red]\-#,##0\ </c:formatCode>
                <c:ptCount val="2"/>
                <c:pt idx="0">
                  <c:v>35961711882</c:v>
                </c:pt>
                <c:pt idx="1">
                  <c:v>25879801335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33DE-4043-A100-11EADCF1241D}"/>
            </c:ext>
          </c:extLst>
        </c:ser>
        <c:ser>
          <c:idx val="9"/>
          <c:order val="9"/>
          <c:tx>
            <c:strRef>
              <c:f>大阪市!$B$15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DE-4043-A100-11EADCF1241D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3DE-4043-A100-11EADCF124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大阪市!$D$15:$E$15</c:f>
              <c:numCache>
                <c:formatCode>#,##0_ ;[Red]\-#,##0\ </c:formatCode>
                <c:ptCount val="2"/>
                <c:pt idx="0">
                  <c:v>14713372714</c:v>
                </c:pt>
                <c:pt idx="1">
                  <c:v>8721985375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33DE-4043-A100-11EADCF1241D}"/>
            </c:ext>
          </c:extLst>
        </c:ser>
        <c:ser>
          <c:idx val="10"/>
          <c:order val="10"/>
          <c:tx>
            <c:strRef>
              <c:f>大阪市!$B$16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3DE-4043-A100-11EADCF1241D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3DE-4043-A100-11EADCF124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大阪市!$D$16:$E$16</c:f>
              <c:numCache>
                <c:formatCode>#,##0_ ;[Red]\-#,##0\ </c:formatCode>
                <c:ptCount val="2"/>
                <c:pt idx="0">
                  <c:v>10618793741</c:v>
                </c:pt>
                <c:pt idx="1">
                  <c:v>12975501128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33DE-4043-A100-11EADCF1241D}"/>
            </c:ext>
          </c:extLst>
        </c:ser>
        <c:ser>
          <c:idx val="11"/>
          <c:order val="11"/>
          <c:tx>
            <c:strRef>
              <c:f>大阪市!$B$17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大阪市!$D$17:$E$17</c:f>
              <c:numCache>
                <c:formatCode>#,##0_ ;[Red]\-#,##0\ </c:formatCode>
                <c:ptCount val="2"/>
                <c:pt idx="0">
                  <c:v>1820079260</c:v>
                </c:pt>
                <c:pt idx="1">
                  <c:v>3349304156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9-33DE-4043-A100-11EADCF1241D}"/>
            </c:ext>
          </c:extLst>
        </c:ser>
        <c:ser>
          <c:idx val="12"/>
          <c:order val="12"/>
          <c:tx>
            <c:strRef>
              <c:f>大阪市!$B$18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3DE-4043-A100-11EADCF1241D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3DE-4043-A100-11EADCF124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大阪市!$D$18:$E$18</c:f>
              <c:numCache>
                <c:formatCode>#,##0_ ;[Red]\-#,##0\ </c:formatCode>
                <c:ptCount val="2"/>
                <c:pt idx="0">
                  <c:v>20823296163</c:v>
                </c:pt>
                <c:pt idx="1">
                  <c:v>22879562946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C-33DE-4043-A100-11EADCF1241D}"/>
            </c:ext>
          </c:extLst>
        </c:ser>
        <c:ser>
          <c:idx val="13"/>
          <c:order val="13"/>
          <c:tx>
            <c:strRef>
              <c:f>大阪市!$B$19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3DE-4043-A100-11EADCF1241D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3DE-4043-A100-11EADCF124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大阪市!$D$19:$E$19</c:f>
              <c:numCache>
                <c:formatCode>#,##0_ ;[Red]\-#,##0\ </c:formatCode>
                <c:ptCount val="2"/>
                <c:pt idx="0">
                  <c:v>8903292706</c:v>
                </c:pt>
                <c:pt idx="1">
                  <c:v>17364896701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F-33DE-4043-A100-11EADCF1241D}"/>
            </c:ext>
          </c:extLst>
        </c:ser>
        <c:ser>
          <c:idx val="14"/>
          <c:order val="14"/>
          <c:tx>
            <c:strRef>
              <c:f>大阪市!$B$20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大阪市!$D$20:$E$20</c:f>
              <c:numCache>
                <c:formatCode>#,##0_ ;[Red]\-#,##0\ </c:formatCode>
                <c:ptCount val="2"/>
                <c:pt idx="0">
                  <c:v>846340</c:v>
                </c:pt>
                <c:pt idx="1">
                  <c:v>592958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0-33DE-4043-A100-11EADCF1241D}"/>
            </c:ext>
          </c:extLst>
        </c:ser>
        <c:ser>
          <c:idx val="15"/>
          <c:order val="15"/>
          <c:tx>
            <c:strRef>
              <c:f>大阪市!$B$21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大阪市!$D$21:$E$21</c:f>
              <c:numCache>
                <c:formatCode>#,##0_ ;[Red]\-#,##0\ </c:formatCode>
                <c:ptCount val="2"/>
                <c:pt idx="0">
                  <c:v>316717</c:v>
                </c:pt>
                <c:pt idx="1">
                  <c:v>79800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1-33DE-4043-A100-11EADCF1241D}"/>
            </c:ext>
          </c:extLst>
        </c:ser>
        <c:ser>
          <c:idx val="16"/>
          <c:order val="16"/>
          <c:tx>
            <c:strRef>
              <c:f>大阪市!$B$22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大阪市!$D$22:$E$22</c:f>
              <c:numCache>
                <c:formatCode>#,##0_ ;[Red]\-#,##0\ </c:formatCode>
                <c:ptCount val="2"/>
                <c:pt idx="0">
                  <c:v>87502225</c:v>
                </c:pt>
                <c:pt idx="1">
                  <c:v>55730354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2-33DE-4043-A100-11EADCF1241D}"/>
            </c:ext>
          </c:extLst>
        </c:ser>
        <c:ser>
          <c:idx val="17"/>
          <c:order val="17"/>
          <c:tx>
            <c:strRef>
              <c:f>大阪市!$B$23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大阪市!$D$23:$E$23</c:f>
              <c:numCache>
                <c:formatCode>#,##0_ ;[Red]\-#,##0\ </c:formatCode>
                <c:ptCount val="2"/>
                <c:pt idx="0">
                  <c:v>3307550882</c:v>
                </c:pt>
                <c:pt idx="1">
                  <c:v>2826057348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33DE-4043-A100-11EADCF1241D}"/>
            </c:ext>
          </c:extLst>
        </c:ser>
        <c:ser>
          <c:idx val="18"/>
          <c:order val="18"/>
          <c:tx>
            <c:strRef>
              <c:f>大阪市!$B$24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cat>
            <c:multiLvlStrRef>
              <c:f>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大阪市!$D$24:$E$24</c:f>
              <c:numCache>
                <c:formatCode>#,##0_ ;[Red]\-#,##0\ </c:formatCode>
                <c:ptCount val="2"/>
                <c:pt idx="0">
                  <c:v>17457677727</c:v>
                </c:pt>
                <c:pt idx="1">
                  <c:v>2440241353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33DE-4043-A100-11EADCF1241D}"/>
            </c:ext>
          </c:extLst>
        </c:ser>
        <c:ser>
          <c:idx val="19"/>
          <c:order val="19"/>
          <c:tx>
            <c:strRef>
              <c:f>大阪市!$B$25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大阪市!$D$25:$E$25</c:f>
              <c:numCache>
                <c:formatCode>#,##0_ ;[Red]\-#,##0\ </c:formatCode>
                <c:ptCount val="2"/>
                <c:pt idx="0">
                  <c:v>1334268782</c:v>
                </c:pt>
                <c:pt idx="1">
                  <c:v>415198369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5-33DE-4043-A100-11EADCF1241D}"/>
            </c:ext>
          </c:extLst>
        </c:ser>
        <c:ser>
          <c:idx val="20"/>
          <c:order val="20"/>
          <c:tx>
            <c:strRef>
              <c:f>大阪市!$B$26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大阪市!$D$26:$E$26</c:f>
              <c:numCache>
                <c:formatCode>#,##0_ ;[Red]\-#,##0\ </c:formatCode>
                <c:ptCount val="2"/>
                <c:pt idx="0">
                  <c:v>18312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33DE-4043-A100-11EADCF1241D}"/>
            </c:ext>
          </c:extLst>
        </c:ser>
        <c:ser>
          <c:idx val="21"/>
          <c:order val="21"/>
          <c:tx>
            <c:strRef>
              <c:f>大阪市!$B$27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大阪市!$D$27:$E$27</c:f>
              <c:numCache>
                <c:formatCode>#,##0_ ;[Red]\-#,##0\ </c:formatCode>
                <c:ptCount val="2"/>
                <c:pt idx="0">
                  <c:v>17597498</c:v>
                </c:pt>
                <c:pt idx="1">
                  <c:v>26978736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33DE-4043-A100-11EADCF12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8742784"/>
        <c:axId val="458943296"/>
      </c:barChart>
      <c:catAx>
        <c:axId val="4587427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8943296"/>
        <c:crosses val="autoZero"/>
        <c:auto val="1"/>
        <c:lblAlgn val="ctr"/>
        <c:lblOffset val="100"/>
        <c:noMultiLvlLbl val="0"/>
      </c:catAx>
      <c:valAx>
        <c:axId val="45894329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874278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都島区!$B$6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都島区!$D$4:$E$5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都島区!$D$6:$E$6</c:f>
              <c:numCache>
                <c:formatCode>#,##0_ ;[Red]\-#,##0\ </c:formatCode>
                <c:ptCount val="2"/>
                <c:pt idx="0">
                  <c:v>116441356</c:v>
                </c:pt>
                <c:pt idx="1">
                  <c:v>146163665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93-4B56-98BE-BEDD010FE42F}"/>
            </c:ext>
          </c:extLst>
        </c:ser>
        <c:ser>
          <c:idx val="1"/>
          <c:order val="1"/>
          <c:tx>
            <c:strRef>
              <c:f>都島区!$B$7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都島区!$D$7:$E$7</c:f>
              <c:numCache>
                <c:formatCode>#,##0_ ;[Red]\-#,##0\ </c:formatCode>
                <c:ptCount val="2"/>
                <c:pt idx="0">
                  <c:v>644261057</c:v>
                </c:pt>
                <c:pt idx="1">
                  <c:v>495662520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93-4B56-98BE-BEDD010FE42F}"/>
            </c:ext>
          </c:extLst>
        </c:ser>
        <c:ser>
          <c:idx val="2"/>
          <c:order val="2"/>
          <c:tx>
            <c:strRef>
              <c:f>都島区!$B$8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都島区!$D$4:$E$5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都島区!$D$8:$E$8</c:f>
              <c:numCache>
                <c:formatCode>#,##0_ ;[Red]\-#,##0\ </c:formatCode>
                <c:ptCount val="2"/>
                <c:pt idx="0">
                  <c:v>81325647</c:v>
                </c:pt>
                <c:pt idx="1">
                  <c:v>36755760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D93-4B56-98BE-BEDD010FE42F}"/>
            </c:ext>
          </c:extLst>
        </c:ser>
        <c:ser>
          <c:idx val="3"/>
          <c:order val="3"/>
          <c:tx>
            <c:strRef>
              <c:f>都島区!$B$9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都島区!$D$9:$E$9</c:f>
              <c:numCache>
                <c:formatCode>#,##0_ ;[Red]\-#,##0\ </c:formatCode>
                <c:ptCount val="2"/>
                <c:pt idx="0">
                  <c:v>110752767</c:v>
                </c:pt>
                <c:pt idx="1">
                  <c:v>622574550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D93-4B56-98BE-BEDD010FE42F}"/>
            </c:ext>
          </c:extLst>
        </c:ser>
        <c:ser>
          <c:idx val="4"/>
          <c:order val="4"/>
          <c:tx>
            <c:strRef>
              <c:f>都島区!$B$10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都島区!$D$10:$E$10</c:f>
              <c:numCache>
                <c:formatCode>#,##0_ ;[Red]\-#,##0\ </c:formatCode>
                <c:ptCount val="2"/>
                <c:pt idx="0">
                  <c:v>161842945</c:v>
                </c:pt>
                <c:pt idx="1">
                  <c:v>70054281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D93-4B56-98BE-BEDD010FE42F}"/>
            </c:ext>
          </c:extLst>
        </c:ser>
        <c:ser>
          <c:idx val="5"/>
          <c:order val="5"/>
          <c:tx>
            <c:strRef>
              <c:f>都島区!$B$11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都島区!$D$11:$E$11</c:f>
              <c:numCache>
                <c:formatCode>#,##0_ ;[Red]\-#,##0\ </c:formatCode>
                <c:ptCount val="2"/>
                <c:pt idx="0">
                  <c:v>261771023</c:v>
                </c:pt>
                <c:pt idx="1">
                  <c:v>361582215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DD93-4B56-98BE-BEDD010FE42F}"/>
            </c:ext>
          </c:extLst>
        </c:ser>
        <c:ser>
          <c:idx val="6"/>
          <c:order val="6"/>
          <c:tx>
            <c:strRef>
              <c:f>都島区!$B$12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都島区!$D$4:$E$5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都島区!$D$12:$E$12</c:f>
              <c:numCache>
                <c:formatCode>#,##0_ ;[Red]\-#,##0\ </c:formatCode>
                <c:ptCount val="2"/>
                <c:pt idx="0">
                  <c:v>113856420</c:v>
                </c:pt>
                <c:pt idx="1">
                  <c:v>390993273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D93-4B56-98BE-BEDD010FE42F}"/>
            </c:ext>
          </c:extLst>
        </c:ser>
        <c:ser>
          <c:idx val="7"/>
          <c:order val="7"/>
          <c:tx>
            <c:strRef>
              <c:f>都島区!$B$13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都島区!$D$4:$E$5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都島区!$D$13:$E$13</c:f>
              <c:numCache>
                <c:formatCode>#,##0_ ;[Red]\-#,##0\ </c:formatCode>
                <c:ptCount val="2"/>
                <c:pt idx="0">
                  <c:v>6462765</c:v>
                </c:pt>
                <c:pt idx="1">
                  <c:v>32735290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D93-4B56-98BE-BEDD010FE42F}"/>
            </c:ext>
          </c:extLst>
        </c:ser>
        <c:ser>
          <c:idx val="8"/>
          <c:order val="8"/>
          <c:tx>
            <c:strRef>
              <c:f>都島区!$B$14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都島区!$D$14:$E$14</c:f>
              <c:numCache>
                <c:formatCode>#,##0_ ;[Red]\-#,##0\ </c:formatCode>
                <c:ptCount val="2"/>
                <c:pt idx="0">
                  <c:v>1128898353</c:v>
                </c:pt>
                <c:pt idx="1">
                  <c:v>879617550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D93-4B56-98BE-BEDD010FE42F}"/>
            </c:ext>
          </c:extLst>
        </c:ser>
        <c:ser>
          <c:idx val="9"/>
          <c:order val="9"/>
          <c:tx>
            <c:strRef>
              <c:f>都島区!$B$15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dLbl>
              <c:idx val="1"/>
              <c:layout>
                <c:manualLayout>
                  <c:x val="-0.36795632333767925"/>
                  <c:y val="4.550694833925351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都島区!$D$15:$E$15</c:f>
              <c:numCache>
                <c:formatCode>#,##0_ ;[Red]\-#,##0\ </c:formatCode>
                <c:ptCount val="2"/>
                <c:pt idx="0">
                  <c:v>477401677</c:v>
                </c:pt>
                <c:pt idx="1">
                  <c:v>272668799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DD93-4B56-98BE-BEDD010FE42F}"/>
            </c:ext>
          </c:extLst>
        </c:ser>
        <c:ser>
          <c:idx val="10"/>
          <c:order val="10"/>
          <c:tx>
            <c:strRef>
              <c:f>都島区!$B$16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.37715486020570765"/>
                  <c:y val="-3.561413348289400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都島区!$D$16:$E$16</c:f>
              <c:numCache>
                <c:formatCode>#,##0_ ;[Red]\-#,##0\ </c:formatCode>
                <c:ptCount val="2"/>
                <c:pt idx="0">
                  <c:v>321952405</c:v>
                </c:pt>
                <c:pt idx="1">
                  <c:v>437451082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DD93-4B56-98BE-BEDD010FE42F}"/>
            </c:ext>
          </c:extLst>
        </c:ser>
        <c:ser>
          <c:idx val="11"/>
          <c:order val="11"/>
          <c:tx>
            <c:strRef>
              <c:f>都島区!$B$17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都島区!$D$4:$E$5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都島区!$D$17:$E$17</c:f>
              <c:numCache>
                <c:formatCode>#,##0_ ;[Red]\-#,##0\ </c:formatCode>
                <c:ptCount val="2"/>
                <c:pt idx="0">
                  <c:v>60356783</c:v>
                </c:pt>
                <c:pt idx="1">
                  <c:v>122975863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DD93-4B56-98BE-BEDD010FE42F}"/>
            </c:ext>
          </c:extLst>
        </c:ser>
        <c:ser>
          <c:idx val="12"/>
          <c:order val="12"/>
          <c:tx>
            <c:strRef>
              <c:f>都島区!$B$18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dLbl>
              <c:idx val="1"/>
              <c:layout>
                <c:manualLayout>
                  <c:x val="-0.36335687382297549"/>
                  <c:y val="4.352838536798155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都島区!$D$18:$E$18</c:f>
              <c:numCache>
                <c:formatCode>#,##0_ ;[Red]\-#,##0\ </c:formatCode>
                <c:ptCount val="2"/>
                <c:pt idx="0">
                  <c:v>926716718</c:v>
                </c:pt>
                <c:pt idx="1">
                  <c:v>857979216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DD93-4B56-98BE-BEDD010FE42F}"/>
            </c:ext>
          </c:extLst>
        </c:ser>
        <c:ser>
          <c:idx val="13"/>
          <c:order val="13"/>
          <c:tx>
            <c:strRef>
              <c:f>都島区!$B$19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都島区!$D$4:$E$5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都島区!$D$19:$E$19</c:f>
              <c:numCache>
                <c:formatCode>#,##0_ ;[Red]\-#,##0\ </c:formatCode>
                <c:ptCount val="2"/>
                <c:pt idx="0">
                  <c:v>268574252</c:v>
                </c:pt>
                <c:pt idx="1">
                  <c:v>639601930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DD93-4B56-98BE-BEDD010FE42F}"/>
            </c:ext>
          </c:extLst>
        </c:ser>
        <c:ser>
          <c:idx val="14"/>
          <c:order val="14"/>
          <c:tx>
            <c:strRef>
              <c:f>都島区!$B$20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都島区!$D$4:$E$5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都島区!$D$20:$E$20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2153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DD93-4B56-98BE-BEDD010FE42F}"/>
            </c:ext>
          </c:extLst>
        </c:ser>
        <c:ser>
          <c:idx val="15"/>
          <c:order val="15"/>
          <c:tx>
            <c:strRef>
              <c:f>都島区!$B$21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都島区!$D$4:$E$5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都島区!$D$21:$E$21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DD93-4B56-98BE-BEDD010FE42F}"/>
            </c:ext>
          </c:extLst>
        </c:ser>
        <c:ser>
          <c:idx val="16"/>
          <c:order val="16"/>
          <c:tx>
            <c:strRef>
              <c:f>都島区!$B$22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都島区!$D$4:$E$5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都島区!$D$22:$E$22</c:f>
              <c:numCache>
                <c:formatCode>#,##0_ ;[Red]\-#,##0\ </c:formatCode>
                <c:ptCount val="2"/>
                <c:pt idx="0">
                  <c:v>2118509</c:v>
                </c:pt>
                <c:pt idx="1">
                  <c:v>1662089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DD93-4B56-98BE-BEDD010FE42F}"/>
            </c:ext>
          </c:extLst>
        </c:ser>
        <c:ser>
          <c:idx val="17"/>
          <c:order val="17"/>
          <c:tx>
            <c:strRef>
              <c:f>都島区!$B$23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都島区!$D$4:$E$5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都島区!$D$23:$E$23</c:f>
              <c:numCache>
                <c:formatCode>#,##0_ ;[Red]\-#,##0\ </c:formatCode>
                <c:ptCount val="2"/>
                <c:pt idx="0">
                  <c:v>85112017</c:v>
                </c:pt>
                <c:pt idx="1">
                  <c:v>96976377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DD93-4B56-98BE-BEDD010FE42F}"/>
            </c:ext>
          </c:extLst>
        </c:ser>
        <c:ser>
          <c:idx val="18"/>
          <c:order val="18"/>
          <c:tx>
            <c:strRef>
              <c:f>都島区!$B$24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都島区!$D$4:$E$5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都島区!$D$24:$E$24</c:f>
              <c:numCache>
                <c:formatCode>#,##0_ ;[Red]\-#,##0\ </c:formatCode>
                <c:ptCount val="2"/>
                <c:pt idx="0">
                  <c:v>680127282</c:v>
                </c:pt>
                <c:pt idx="1">
                  <c:v>78611896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D93-4B56-98BE-BEDD010FE42F}"/>
            </c:ext>
          </c:extLst>
        </c:ser>
        <c:ser>
          <c:idx val="19"/>
          <c:order val="19"/>
          <c:tx>
            <c:strRef>
              <c:f>都島区!$B$25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都島区!$D$4:$E$5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都島区!$D$25:$E$25</c:f>
              <c:numCache>
                <c:formatCode>#,##0_ ;[Red]\-#,##0\ </c:formatCode>
                <c:ptCount val="2"/>
                <c:pt idx="0">
                  <c:v>54601593</c:v>
                </c:pt>
                <c:pt idx="1">
                  <c:v>17337441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DD93-4B56-98BE-BEDD010FE42F}"/>
            </c:ext>
          </c:extLst>
        </c:ser>
        <c:ser>
          <c:idx val="20"/>
          <c:order val="20"/>
          <c:tx>
            <c:strRef>
              <c:f>都島区!$B$26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都島区!$D$4:$E$5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都島区!$D$26:$E$26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DD93-4B56-98BE-BEDD010FE42F}"/>
            </c:ext>
          </c:extLst>
        </c:ser>
        <c:ser>
          <c:idx val="21"/>
          <c:order val="21"/>
          <c:tx>
            <c:strRef>
              <c:f>都島区!$B$27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都島区!$D$4:$E$5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都島区!$D$27:$E$27</c:f>
              <c:numCache>
                <c:formatCode>#,##0_ ;[Red]\-#,##0\ </c:formatCode>
                <c:ptCount val="2"/>
                <c:pt idx="0">
                  <c:v>192361</c:v>
                </c:pt>
                <c:pt idx="1">
                  <c:v>1145010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DD93-4B56-98BE-BEDD010FE4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9213824"/>
        <c:axId val="458942144"/>
      </c:barChart>
      <c:catAx>
        <c:axId val="4592138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8942144"/>
        <c:crosses val="autoZero"/>
        <c:auto val="1"/>
        <c:lblAlgn val="ctr"/>
        <c:lblOffset val="100"/>
        <c:noMultiLvlLbl val="0"/>
      </c:catAx>
      <c:valAx>
        <c:axId val="458942144"/>
        <c:scaling>
          <c:orientation val="minMax"/>
          <c:max val="6000000000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921382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福島区!$B$6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福島区!$D$4:$E$5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福島区!$D$6:$E$6</c:f>
              <c:numCache>
                <c:formatCode>#,##0_ ;[Red]\-#,##0\ </c:formatCode>
                <c:ptCount val="2"/>
                <c:pt idx="0">
                  <c:v>84933072</c:v>
                </c:pt>
                <c:pt idx="1">
                  <c:v>97179306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244-4E0E-86CC-0BF0BB268601}"/>
            </c:ext>
          </c:extLst>
        </c:ser>
        <c:ser>
          <c:idx val="1"/>
          <c:order val="1"/>
          <c:tx>
            <c:strRef>
              <c:f>福島区!$B$7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福島区!$D$7:$E$7</c:f>
              <c:numCache>
                <c:formatCode>#,##0_ ;[Red]\-#,##0\ </c:formatCode>
                <c:ptCount val="2"/>
                <c:pt idx="0">
                  <c:v>396810287</c:v>
                </c:pt>
                <c:pt idx="1">
                  <c:v>311948565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244-4E0E-86CC-0BF0BB268601}"/>
            </c:ext>
          </c:extLst>
        </c:ser>
        <c:ser>
          <c:idx val="2"/>
          <c:order val="2"/>
          <c:tx>
            <c:strRef>
              <c:f>福島区!$B$8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福島区!$D$4:$E$5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福島区!$D$8:$E$8</c:f>
              <c:numCache>
                <c:formatCode>#,##0_ ;[Red]\-#,##0\ </c:formatCode>
                <c:ptCount val="2"/>
                <c:pt idx="0">
                  <c:v>66702143</c:v>
                </c:pt>
                <c:pt idx="1">
                  <c:v>17639185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244-4E0E-86CC-0BF0BB268601}"/>
            </c:ext>
          </c:extLst>
        </c:ser>
        <c:ser>
          <c:idx val="3"/>
          <c:order val="3"/>
          <c:tx>
            <c:strRef>
              <c:f>福島区!$B$9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福島区!$D$9:$E$9</c:f>
              <c:numCache>
                <c:formatCode>#,##0_ ;[Red]\-#,##0\ </c:formatCode>
                <c:ptCount val="2"/>
                <c:pt idx="0">
                  <c:v>85258913</c:v>
                </c:pt>
                <c:pt idx="1">
                  <c:v>403282502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44-4E0E-86CC-0BF0BB268601}"/>
            </c:ext>
          </c:extLst>
        </c:ser>
        <c:ser>
          <c:idx val="4"/>
          <c:order val="4"/>
          <c:tx>
            <c:strRef>
              <c:f>福島区!$B$10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福島区!$D$10:$E$10</c:f>
              <c:numCache>
                <c:formatCode>#,##0_ ;[Red]\-#,##0\ </c:formatCode>
                <c:ptCount val="2"/>
                <c:pt idx="0">
                  <c:v>95906126</c:v>
                </c:pt>
                <c:pt idx="1">
                  <c:v>48813429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244-4E0E-86CC-0BF0BB268601}"/>
            </c:ext>
          </c:extLst>
        </c:ser>
        <c:ser>
          <c:idx val="5"/>
          <c:order val="5"/>
          <c:tx>
            <c:strRef>
              <c:f>福島区!$B$11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福島区!$D$11:$E$11</c:f>
              <c:numCache>
                <c:formatCode>#,##0_ ;[Red]\-#,##0\ </c:formatCode>
                <c:ptCount val="2"/>
                <c:pt idx="0">
                  <c:v>179442043</c:v>
                </c:pt>
                <c:pt idx="1">
                  <c:v>204650300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0244-4E0E-86CC-0BF0BB268601}"/>
            </c:ext>
          </c:extLst>
        </c:ser>
        <c:ser>
          <c:idx val="6"/>
          <c:order val="6"/>
          <c:tx>
            <c:strRef>
              <c:f>福島区!$B$12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福島区!$D$4:$E$5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福島区!$D$12:$E$12</c:f>
              <c:numCache>
                <c:formatCode>#,##0_ ;[Red]\-#,##0\ </c:formatCode>
                <c:ptCount val="2"/>
                <c:pt idx="0">
                  <c:v>63871454</c:v>
                </c:pt>
                <c:pt idx="1">
                  <c:v>211409435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0244-4E0E-86CC-0BF0BB268601}"/>
            </c:ext>
          </c:extLst>
        </c:ser>
        <c:ser>
          <c:idx val="7"/>
          <c:order val="7"/>
          <c:tx>
            <c:strRef>
              <c:f>福島区!$B$13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福島区!$D$4:$E$5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福島区!$D$13:$E$13</c:f>
              <c:numCache>
                <c:formatCode>#,##0_ ;[Red]\-#,##0\ </c:formatCode>
                <c:ptCount val="2"/>
                <c:pt idx="0">
                  <c:v>8629893</c:v>
                </c:pt>
                <c:pt idx="1">
                  <c:v>16746627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44-4E0E-86CC-0BF0BB268601}"/>
            </c:ext>
          </c:extLst>
        </c:ser>
        <c:ser>
          <c:idx val="8"/>
          <c:order val="8"/>
          <c:tx>
            <c:strRef>
              <c:f>福島区!$B$14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福島区!$D$14:$E$14</c:f>
              <c:numCache>
                <c:formatCode>#,##0_ ;[Red]\-#,##0\ </c:formatCode>
                <c:ptCount val="2"/>
                <c:pt idx="0">
                  <c:v>836724248</c:v>
                </c:pt>
                <c:pt idx="1">
                  <c:v>555569987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244-4E0E-86CC-0BF0BB268601}"/>
            </c:ext>
          </c:extLst>
        </c:ser>
        <c:ser>
          <c:idx val="9"/>
          <c:order val="9"/>
          <c:tx>
            <c:strRef>
              <c:f>福島区!$B$15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dLbl>
              <c:idx val="1"/>
              <c:layout>
                <c:manualLayout>
                  <c:x val="-0.36335651166159644"/>
                  <c:y val="-9.8928148563594449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福島区!$D$15:$E$15</c:f>
              <c:numCache>
                <c:formatCode>#,##0_ ;[Red]\-#,##0\ </c:formatCode>
                <c:ptCount val="2"/>
                <c:pt idx="0">
                  <c:v>399234381</c:v>
                </c:pt>
                <c:pt idx="1">
                  <c:v>202593019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0244-4E0E-86CC-0BF0BB268601}"/>
            </c:ext>
          </c:extLst>
        </c:ser>
        <c:ser>
          <c:idx val="10"/>
          <c:order val="10"/>
          <c:tx>
            <c:strRef>
              <c:f>福島区!$B$16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.36795596117630014"/>
                  <c:y val="3.165700754035022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福島区!$D$16:$E$16</c:f>
              <c:numCache>
                <c:formatCode>#,##0_ ;[Red]\-#,##0\ </c:formatCode>
                <c:ptCount val="2"/>
                <c:pt idx="0">
                  <c:v>260341059</c:v>
                </c:pt>
                <c:pt idx="1">
                  <c:v>268092901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0244-4E0E-86CC-0BF0BB268601}"/>
            </c:ext>
          </c:extLst>
        </c:ser>
        <c:ser>
          <c:idx val="11"/>
          <c:order val="11"/>
          <c:tx>
            <c:strRef>
              <c:f>福島区!$B$17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福島区!$D$4:$E$5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福島区!$D$17:$E$17</c:f>
              <c:numCache>
                <c:formatCode>#,##0_ ;[Red]\-#,##0\ </c:formatCode>
                <c:ptCount val="2"/>
                <c:pt idx="0">
                  <c:v>50636236</c:v>
                </c:pt>
                <c:pt idx="1">
                  <c:v>67004522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0244-4E0E-86CC-0BF0BB268601}"/>
            </c:ext>
          </c:extLst>
        </c:ser>
        <c:ser>
          <c:idx val="12"/>
          <c:order val="12"/>
          <c:tx>
            <c:strRef>
              <c:f>福島区!$B$18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dLbl>
              <c:idx val="1"/>
              <c:layout>
                <c:manualLayout>
                  <c:x val="-0.36795632333767925"/>
                  <c:y val="-2.769988159780644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福島区!$D$18:$E$18</c:f>
              <c:numCache>
                <c:formatCode>#,##0_ ;[Red]\-#,##0\ </c:formatCode>
                <c:ptCount val="2"/>
                <c:pt idx="0">
                  <c:v>481639307</c:v>
                </c:pt>
                <c:pt idx="1">
                  <c:v>516497393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0244-4E0E-86CC-0BF0BB268601}"/>
            </c:ext>
          </c:extLst>
        </c:ser>
        <c:ser>
          <c:idx val="13"/>
          <c:order val="13"/>
          <c:tx>
            <c:strRef>
              <c:f>福島区!$B$19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福島区!$D$4:$E$5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福島区!$D$19:$E$19</c:f>
              <c:numCache>
                <c:formatCode>#,##0_ ;[Red]\-#,##0\ </c:formatCode>
                <c:ptCount val="2"/>
                <c:pt idx="0">
                  <c:v>217630638</c:v>
                </c:pt>
                <c:pt idx="1">
                  <c:v>399975589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0244-4E0E-86CC-0BF0BB268601}"/>
            </c:ext>
          </c:extLst>
        </c:ser>
        <c:ser>
          <c:idx val="14"/>
          <c:order val="14"/>
          <c:tx>
            <c:strRef>
              <c:f>福島区!$B$20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福島区!$D$4:$E$5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福島区!$D$20:$E$20</c:f>
              <c:numCache>
                <c:formatCode>#,##0_ ;[Red]\-#,##0\ </c:formatCode>
                <c:ptCount val="2"/>
                <c:pt idx="0">
                  <c:v>15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0244-4E0E-86CC-0BF0BB268601}"/>
            </c:ext>
          </c:extLst>
        </c:ser>
        <c:ser>
          <c:idx val="15"/>
          <c:order val="15"/>
          <c:tx>
            <c:strRef>
              <c:f>福島区!$B$21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福島区!$D$4:$E$5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福島区!$D$21:$E$21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0244-4E0E-86CC-0BF0BB268601}"/>
            </c:ext>
          </c:extLst>
        </c:ser>
        <c:ser>
          <c:idx val="16"/>
          <c:order val="16"/>
          <c:tx>
            <c:strRef>
              <c:f>福島区!$B$22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福島区!$D$4:$E$5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福島区!$D$22:$E$22</c:f>
              <c:numCache>
                <c:formatCode>#,##0_ ;[Red]\-#,##0\ </c:formatCode>
                <c:ptCount val="2"/>
                <c:pt idx="0">
                  <c:v>512844</c:v>
                </c:pt>
                <c:pt idx="1">
                  <c:v>1033848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0244-4E0E-86CC-0BF0BB268601}"/>
            </c:ext>
          </c:extLst>
        </c:ser>
        <c:ser>
          <c:idx val="17"/>
          <c:order val="17"/>
          <c:tx>
            <c:strRef>
              <c:f>福島区!$B$23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福島区!$D$4:$E$5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福島区!$D$23:$E$23</c:f>
              <c:numCache>
                <c:formatCode>#,##0_ ;[Red]\-#,##0\ </c:formatCode>
                <c:ptCount val="2"/>
                <c:pt idx="0">
                  <c:v>115659035</c:v>
                </c:pt>
                <c:pt idx="1">
                  <c:v>52500405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0244-4E0E-86CC-0BF0BB268601}"/>
            </c:ext>
          </c:extLst>
        </c:ser>
        <c:ser>
          <c:idx val="18"/>
          <c:order val="18"/>
          <c:tx>
            <c:strRef>
              <c:f>福島区!$B$24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福島区!$D$4:$E$5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福島区!$D$24:$E$24</c:f>
              <c:numCache>
                <c:formatCode>#,##0_ ;[Red]\-#,##0\ </c:formatCode>
                <c:ptCount val="2"/>
                <c:pt idx="0">
                  <c:v>422659326</c:v>
                </c:pt>
                <c:pt idx="1">
                  <c:v>56691128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0244-4E0E-86CC-0BF0BB268601}"/>
            </c:ext>
          </c:extLst>
        </c:ser>
        <c:ser>
          <c:idx val="19"/>
          <c:order val="19"/>
          <c:tx>
            <c:strRef>
              <c:f>福島区!$B$25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福島区!$D$4:$E$5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福島区!$D$25:$E$25</c:f>
              <c:numCache>
                <c:formatCode>#,##0_ ;[Red]\-#,##0\ </c:formatCode>
                <c:ptCount val="2"/>
                <c:pt idx="0">
                  <c:v>24853236</c:v>
                </c:pt>
                <c:pt idx="1">
                  <c:v>9438146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0244-4E0E-86CC-0BF0BB268601}"/>
            </c:ext>
          </c:extLst>
        </c:ser>
        <c:ser>
          <c:idx val="20"/>
          <c:order val="20"/>
          <c:tx>
            <c:strRef>
              <c:f>福島区!$B$26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福島区!$D$4:$E$5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福島区!$D$26:$E$26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0244-4E0E-86CC-0BF0BB268601}"/>
            </c:ext>
          </c:extLst>
        </c:ser>
        <c:ser>
          <c:idx val="21"/>
          <c:order val="21"/>
          <c:tx>
            <c:strRef>
              <c:f>福島区!$B$27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福島区!$D$4:$E$5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福島区!$D$27:$E$27</c:f>
              <c:numCache>
                <c:formatCode>#,##0_ ;[Red]\-#,##0\ </c:formatCode>
                <c:ptCount val="2"/>
                <c:pt idx="0">
                  <c:v>34484</c:v>
                </c:pt>
                <c:pt idx="1">
                  <c:v>1335243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0244-4E0E-86CC-0BF0BB268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61073920"/>
        <c:axId val="457551808"/>
      </c:barChart>
      <c:catAx>
        <c:axId val="461073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7551808"/>
        <c:crosses val="autoZero"/>
        <c:auto val="1"/>
        <c:lblAlgn val="ctr"/>
        <c:lblOffset val="100"/>
        <c:noMultiLvlLbl val="0"/>
      </c:catAx>
      <c:valAx>
        <c:axId val="45755180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107392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此花区!$B$6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此花区!$D$4:$E$5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此花区!$D$6:$E$6</c:f>
              <c:numCache>
                <c:formatCode>#,##0_ ;[Red]\-#,##0\ </c:formatCode>
                <c:ptCount val="2"/>
                <c:pt idx="0">
                  <c:v>109363198</c:v>
                </c:pt>
                <c:pt idx="1">
                  <c:v>85006901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E5-448E-AF78-EBFA14FF9131}"/>
            </c:ext>
          </c:extLst>
        </c:ser>
        <c:ser>
          <c:idx val="1"/>
          <c:order val="1"/>
          <c:tx>
            <c:strRef>
              <c:f>此花区!$B$7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此花区!$D$7:$E$7</c:f>
              <c:numCache>
                <c:formatCode>#,##0_ ;[Red]\-#,##0\ </c:formatCode>
                <c:ptCount val="2"/>
                <c:pt idx="0">
                  <c:v>541920869</c:v>
                </c:pt>
                <c:pt idx="1">
                  <c:v>330560051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FE5-448E-AF78-EBFA14FF9131}"/>
            </c:ext>
          </c:extLst>
        </c:ser>
        <c:ser>
          <c:idx val="2"/>
          <c:order val="2"/>
          <c:tx>
            <c:strRef>
              <c:f>此花区!$B$8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此花区!$D$4:$E$5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此花区!$D$8:$E$8</c:f>
              <c:numCache>
                <c:formatCode>#,##0_ ;[Red]\-#,##0\ </c:formatCode>
                <c:ptCount val="2"/>
                <c:pt idx="0">
                  <c:v>88011385</c:v>
                </c:pt>
                <c:pt idx="1">
                  <c:v>17840464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FE5-448E-AF78-EBFA14FF9131}"/>
            </c:ext>
          </c:extLst>
        </c:ser>
        <c:ser>
          <c:idx val="3"/>
          <c:order val="3"/>
          <c:tx>
            <c:strRef>
              <c:f>此花区!$B$9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此花区!$D$9:$E$9</c:f>
              <c:numCache>
                <c:formatCode>#,##0_ ;[Red]\-#,##0\ </c:formatCode>
                <c:ptCount val="2"/>
                <c:pt idx="0">
                  <c:v>144131307</c:v>
                </c:pt>
                <c:pt idx="1">
                  <c:v>468968256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FE5-448E-AF78-EBFA14FF9131}"/>
            </c:ext>
          </c:extLst>
        </c:ser>
        <c:ser>
          <c:idx val="4"/>
          <c:order val="4"/>
          <c:tx>
            <c:strRef>
              <c:f>此花区!$B$10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此花区!$D$10:$E$10</c:f>
              <c:numCache>
                <c:formatCode>#,##0_ ;[Red]\-#,##0\ </c:formatCode>
                <c:ptCount val="2"/>
                <c:pt idx="0">
                  <c:v>133963506</c:v>
                </c:pt>
                <c:pt idx="1">
                  <c:v>54512627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5FE5-448E-AF78-EBFA14FF9131}"/>
            </c:ext>
          </c:extLst>
        </c:ser>
        <c:ser>
          <c:idx val="5"/>
          <c:order val="5"/>
          <c:tx>
            <c:strRef>
              <c:f>此花区!$B$11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此花区!$D$11:$E$11</c:f>
              <c:numCache>
                <c:formatCode>#,##0_ ;[Red]\-#,##0\ </c:formatCode>
                <c:ptCount val="2"/>
                <c:pt idx="0">
                  <c:v>241393755</c:v>
                </c:pt>
                <c:pt idx="1">
                  <c:v>245692273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5FE5-448E-AF78-EBFA14FF9131}"/>
            </c:ext>
          </c:extLst>
        </c:ser>
        <c:ser>
          <c:idx val="6"/>
          <c:order val="6"/>
          <c:tx>
            <c:strRef>
              <c:f>此花区!$B$12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此花区!$D$4:$E$5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此花区!$D$12:$E$12</c:f>
              <c:numCache>
                <c:formatCode>#,##0_ ;[Red]\-#,##0\ </c:formatCode>
                <c:ptCount val="2"/>
                <c:pt idx="0">
                  <c:v>74633335</c:v>
                </c:pt>
                <c:pt idx="1">
                  <c:v>191483161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FE5-448E-AF78-EBFA14FF9131}"/>
            </c:ext>
          </c:extLst>
        </c:ser>
        <c:ser>
          <c:idx val="7"/>
          <c:order val="7"/>
          <c:tx>
            <c:strRef>
              <c:f>此花区!$B$13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此花区!$D$4:$E$5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此花区!$D$13:$E$13</c:f>
              <c:numCache>
                <c:formatCode>#,##0_ ;[Red]\-#,##0\ </c:formatCode>
                <c:ptCount val="2"/>
                <c:pt idx="0">
                  <c:v>11756173</c:v>
                </c:pt>
                <c:pt idx="1">
                  <c:v>30106334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FE5-448E-AF78-EBFA14FF9131}"/>
            </c:ext>
          </c:extLst>
        </c:ser>
        <c:ser>
          <c:idx val="8"/>
          <c:order val="8"/>
          <c:tx>
            <c:strRef>
              <c:f>此花区!$B$14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此花区!$D$14:$E$14</c:f>
              <c:numCache>
                <c:formatCode>#,##0_ ;[Red]\-#,##0\ </c:formatCode>
                <c:ptCount val="2"/>
                <c:pt idx="0">
                  <c:v>1273634446</c:v>
                </c:pt>
                <c:pt idx="1">
                  <c:v>701385147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FE5-448E-AF78-EBFA14FF9131}"/>
            </c:ext>
          </c:extLst>
        </c:ser>
        <c:ser>
          <c:idx val="9"/>
          <c:order val="9"/>
          <c:tx>
            <c:strRef>
              <c:f>此花区!$B$15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dLbl>
              <c:idx val="1"/>
              <c:layout>
                <c:manualLayout>
                  <c:x val="-0.36335651166159644"/>
                  <c:y val="-8.903533370723500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此花区!$D$15:$E$15</c:f>
              <c:numCache>
                <c:formatCode>#,##0_ ;[Red]\-#,##0\ </c:formatCode>
                <c:ptCount val="2"/>
                <c:pt idx="0">
                  <c:v>539093006</c:v>
                </c:pt>
                <c:pt idx="1">
                  <c:v>251411123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5FE5-448E-AF78-EBFA14FF9131}"/>
            </c:ext>
          </c:extLst>
        </c:ser>
        <c:ser>
          <c:idx val="10"/>
          <c:order val="10"/>
          <c:tx>
            <c:strRef>
              <c:f>此花区!$B$16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.36795596117630014"/>
                  <c:y val="0.11277808936249767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此花区!$D$16:$E$16</c:f>
              <c:numCache>
                <c:formatCode>#,##0_ ;[Red]\-#,##0\ </c:formatCode>
                <c:ptCount val="2"/>
                <c:pt idx="0">
                  <c:v>350137890</c:v>
                </c:pt>
                <c:pt idx="1">
                  <c:v>349165926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5FE5-448E-AF78-EBFA14FF9131}"/>
            </c:ext>
          </c:extLst>
        </c:ser>
        <c:ser>
          <c:idx val="11"/>
          <c:order val="11"/>
          <c:tx>
            <c:strRef>
              <c:f>此花区!$B$17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此花区!$D$4:$E$5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此花区!$D$17:$E$17</c:f>
              <c:numCache>
                <c:formatCode>#,##0_ ;[Red]\-#,##0\ </c:formatCode>
                <c:ptCount val="2"/>
                <c:pt idx="0">
                  <c:v>47645311</c:v>
                </c:pt>
                <c:pt idx="1">
                  <c:v>94292694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5FE5-448E-AF78-EBFA14FF9131}"/>
            </c:ext>
          </c:extLst>
        </c:ser>
        <c:ser>
          <c:idx val="12"/>
          <c:order val="12"/>
          <c:tx>
            <c:strRef>
              <c:f>此花区!$B$18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dLbl>
              <c:idx val="1"/>
              <c:layout>
                <c:manualLayout>
                  <c:x val="-0.372555772852383"/>
                  <c:y val="-0.10684240044868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此花区!$D$18:$E$18</c:f>
              <c:numCache>
                <c:formatCode>#,##0_ ;[Red]\-#,##0\ </c:formatCode>
                <c:ptCount val="2"/>
                <c:pt idx="0">
                  <c:v>610691512</c:v>
                </c:pt>
                <c:pt idx="1">
                  <c:v>556812929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5FE5-448E-AF78-EBFA14FF9131}"/>
            </c:ext>
          </c:extLst>
        </c:ser>
        <c:ser>
          <c:idx val="13"/>
          <c:order val="13"/>
          <c:tx>
            <c:strRef>
              <c:f>此花区!$B$19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此花区!$D$4:$E$5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此花区!$D$19:$E$19</c:f>
              <c:numCache>
                <c:formatCode>#,##0_ ;[Red]\-#,##0\ </c:formatCode>
                <c:ptCount val="2"/>
                <c:pt idx="0">
                  <c:v>277161545</c:v>
                </c:pt>
                <c:pt idx="1">
                  <c:v>373065155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5FE5-448E-AF78-EBFA14FF9131}"/>
            </c:ext>
          </c:extLst>
        </c:ser>
        <c:ser>
          <c:idx val="14"/>
          <c:order val="14"/>
          <c:tx>
            <c:strRef>
              <c:f>此花区!$B$20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此花区!$D$4:$E$5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此花区!$D$20:$E$20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6599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5FE5-448E-AF78-EBFA14FF9131}"/>
            </c:ext>
          </c:extLst>
        </c:ser>
        <c:ser>
          <c:idx val="15"/>
          <c:order val="15"/>
          <c:tx>
            <c:strRef>
              <c:f>此花区!$B$21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此花区!$D$4:$E$5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此花区!$D$21:$E$21</c:f>
              <c:numCache>
                <c:formatCode>#,##0_ ;[Red]\-#,##0\ </c:formatCode>
                <c:ptCount val="2"/>
                <c:pt idx="0">
                  <c:v>303554</c:v>
                </c:pt>
                <c:pt idx="1">
                  <c:v>21507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5FE5-448E-AF78-EBFA14FF9131}"/>
            </c:ext>
          </c:extLst>
        </c:ser>
        <c:ser>
          <c:idx val="16"/>
          <c:order val="16"/>
          <c:tx>
            <c:strRef>
              <c:f>此花区!$B$22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此花区!$D$4:$E$5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此花区!$D$22:$E$22</c:f>
              <c:numCache>
                <c:formatCode>#,##0_ ;[Red]\-#,##0\ </c:formatCode>
                <c:ptCount val="2"/>
                <c:pt idx="0">
                  <c:v>1146048</c:v>
                </c:pt>
                <c:pt idx="1">
                  <c:v>986112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5FE5-448E-AF78-EBFA14FF9131}"/>
            </c:ext>
          </c:extLst>
        </c:ser>
        <c:ser>
          <c:idx val="17"/>
          <c:order val="17"/>
          <c:tx>
            <c:strRef>
              <c:f>此花区!$B$23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此花区!$D$4:$E$5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此花区!$D$23:$E$23</c:f>
              <c:numCache>
                <c:formatCode>#,##0_ ;[Red]\-#,##0\ </c:formatCode>
                <c:ptCount val="2"/>
                <c:pt idx="0">
                  <c:v>63262704</c:v>
                </c:pt>
                <c:pt idx="1">
                  <c:v>68402975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5FE5-448E-AF78-EBFA14FF9131}"/>
            </c:ext>
          </c:extLst>
        </c:ser>
        <c:ser>
          <c:idx val="18"/>
          <c:order val="18"/>
          <c:tx>
            <c:strRef>
              <c:f>此花区!$B$24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此花区!$D$4:$E$5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此花区!$D$24:$E$24</c:f>
              <c:numCache>
                <c:formatCode>#,##0_ ;[Red]\-#,##0\ </c:formatCode>
                <c:ptCount val="2"/>
                <c:pt idx="0">
                  <c:v>628581754</c:v>
                </c:pt>
                <c:pt idx="1">
                  <c:v>54784115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5FE5-448E-AF78-EBFA14FF9131}"/>
            </c:ext>
          </c:extLst>
        </c:ser>
        <c:ser>
          <c:idx val="19"/>
          <c:order val="19"/>
          <c:tx>
            <c:strRef>
              <c:f>此花区!$B$25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此花区!$D$4:$E$5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此花区!$D$25:$E$25</c:f>
              <c:numCache>
                <c:formatCode>#,##0_ ;[Red]\-#,##0\ </c:formatCode>
                <c:ptCount val="2"/>
                <c:pt idx="0">
                  <c:v>24024842</c:v>
                </c:pt>
                <c:pt idx="1">
                  <c:v>8003207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5FE5-448E-AF78-EBFA14FF9131}"/>
            </c:ext>
          </c:extLst>
        </c:ser>
        <c:ser>
          <c:idx val="20"/>
          <c:order val="20"/>
          <c:tx>
            <c:strRef>
              <c:f>此花区!$B$26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此花区!$D$4:$E$5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此花区!$D$26:$E$26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5FE5-448E-AF78-EBFA14FF9131}"/>
            </c:ext>
          </c:extLst>
        </c:ser>
        <c:ser>
          <c:idx val="21"/>
          <c:order val="21"/>
          <c:tx>
            <c:strRef>
              <c:f>此花区!$B$27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此花区!$D$4:$E$5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此花区!$D$27:$E$27</c:f>
              <c:numCache>
                <c:formatCode>#,##0_ ;[Red]\-#,##0\ </c:formatCode>
                <c:ptCount val="2"/>
                <c:pt idx="0">
                  <c:v>211270</c:v>
                </c:pt>
                <c:pt idx="1">
                  <c:v>2128954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5FE5-448E-AF78-EBFA14FF9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61565440"/>
        <c:axId val="458946752"/>
      </c:barChart>
      <c:catAx>
        <c:axId val="4615654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8946752"/>
        <c:crosses val="autoZero"/>
        <c:auto val="1"/>
        <c:lblAlgn val="ctr"/>
        <c:lblOffset val="100"/>
        <c:noMultiLvlLbl val="0"/>
      </c:catAx>
      <c:valAx>
        <c:axId val="45894675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156544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西区!$B$6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西区!$D$6:$E$6</c:f>
              <c:numCache>
                <c:formatCode>#,##0_ ;[Red]\-#,##0\ </c:formatCode>
                <c:ptCount val="2"/>
                <c:pt idx="0">
                  <c:v>60598134</c:v>
                </c:pt>
                <c:pt idx="1">
                  <c:v>72835831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F15-48C7-9BA9-BAAE8A0F44FD}"/>
            </c:ext>
          </c:extLst>
        </c:ser>
        <c:ser>
          <c:idx val="1"/>
          <c:order val="1"/>
          <c:tx>
            <c:strRef>
              <c:f>西区!$B$7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西区!$D$7:$E$7</c:f>
              <c:numCache>
                <c:formatCode>#,##0_ ;[Red]\-#,##0\ </c:formatCode>
                <c:ptCount val="2"/>
                <c:pt idx="0">
                  <c:v>405435483</c:v>
                </c:pt>
                <c:pt idx="1">
                  <c:v>294022744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F15-48C7-9BA9-BAAE8A0F44FD}"/>
            </c:ext>
          </c:extLst>
        </c:ser>
        <c:ser>
          <c:idx val="2"/>
          <c:order val="2"/>
          <c:tx>
            <c:strRef>
              <c:f>西区!$B$8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西区!$D$8:$E$8</c:f>
              <c:numCache>
                <c:formatCode>#,##0_ ;[Red]\-#,##0\ </c:formatCode>
                <c:ptCount val="2"/>
                <c:pt idx="0">
                  <c:v>44420091</c:v>
                </c:pt>
                <c:pt idx="1">
                  <c:v>25073038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F15-48C7-9BA9-BAAE8A0F44FD}"/>
            </c:ext>
          </c:extLst>
        </c:ser>
        <c:ser>
          <c:idx val="3"/>
          <c:order val="3"/>
          <c:tx>
            <c:strRef>
              <c:f>西区!$B$9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西区!$D$9:$E$9</c:f>
              <c:numCache>
                <c:formatCode>#,##0_ ;[Red]\-#,##0\ </c:formatCode>
                <c:ptCount val="2"/>
                <c:pt idx="0">
                  <c:v>73117299</c:v>
                </c:pt>
                <c:pt idx="1">
                  <c:v>381348225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F15-48C7-9BA9-BAAE8A0F44FD}"/>
            </c:ext>
          </c:extLst>
        </c:ser>
        <c:ser>
          <c:idx val="4"/>
          <c:order val="4"/>
          <c:tx>
            <c:strRef>
              <c:f>西区!$B$10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西区!$D$10:$E$10</c:f>
              <c:numCache>
                <c:formatCode>#,##0_ ;[Red]\-#,##0\ </c:formatCode>
                <c:ptCount val="2"/>
                <c:pt idx="0">
                  <c:v>82637371</c:v>
                </c:pt>
                <c:pt idx="1">
                  <c:v>40490439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F15-48C7-9BA9-BAAE8A0F44FD}"/>
            </c:ext>
          </c:extLst>
        </c:ser>
        <c:ser>
          <c:idx val="5"/>
          <c:order val="5"/>
          <c:tx>
            <c:strRef>
              <c:f>西区!$B$11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西区!$D$11:$E$11</c:f>
              <c:numCache>
                <c:formatCode>#,##0_ ;[Red]\-#,##0\ </c:formatCode>
                <c:ptCount val="2"/>
                <c:pt idx="0">
                  <c:v>193560096</c:v>
                </c:pt>
                <c:pt idx="1">
                  <c:v>198454286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2F15-48C7-9BA9-BAAE8A0F44FD}"/>
            </c:ext>
          </c:extLst>
        </c:ser>
        <c:ser>
          <c:idx val="6"/>
          <c:order val="6"/>
          <c:tx>
            <c:strRef>
              <c:f>西区!$B$12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西区!$D$12:$E$12</c:f>
              <c:numCache>
                <c:formatCode>#,##0_ ;[Red]\-#,##0\ </c:formatCode>
                <c:ptCount val="2"/>
                <c:pt idx="0">
                  <c:v>63448410</c:v>
                </c:pt>
                <c:pt idx="1">
                  <c:v>204587749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2F15-48C7-9BA9-BAAE8A0F44FD}"/>
            </c:ext>
          </c:extLst>
        </c:ser>
        <c:ser>
          <c:idx val="7"/>
          <c:order val="7"/>
          <c:tx>
            <c:strRef>
              <c:f>西区!$B$13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西区!$D$13:$E$13</c:f>
              <c:numCache>
                <c:formatCode>#,##0_ ;[Red]\-#,##0\ </c:formatCode>
                <c:ptCount val="2"/>
                <c:pt idx="0">
                  <c:v>9012411</c:v>
                </c:pt>
                <c:pt idx="1">
                  <c:v>16825298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2F15-48C7-9BA9-BAAE8A0F44FD}"/>
            </c:ext>
          </c:extLst>
        </c:ser>
        <c:ser>
          <c:idx val="8"/>
          <c:order val="8"/>
          <c:tx>
            <c:strRef>
              <c:f>西区!$B$14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西区!$D$14:$E$14</c:f>
              <c:numCache>
                <c:formatCode>#,##0_ ;[Red]\-#,##0\ </c:formatCode>
                <c:ptCount val="2"/>
                <c:pt idx="0">
                  <c:v>798905441</c:v>
                </c:pt>
                <c:pt idx="1">
                  <c:v>528821147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F15-48C7-9BA9-BAAE8A0F44FD}"/>
            </c:ext>
          </c:extLst>
        </c:ser>
        <c:ser>
          <c:idx val="9"/>
          <c:order val="9"/>
          <c:tx>
            <c:strRef>
              <c:f>西区!$B$15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dLbl>
              <c:idx val="1"/>
              <c:layout>
                <c:manualLayout>
                  <c:x val="-0.372555772852383"/>
                  <c:y val="-3.957125942543778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西区!$D$15:$E$15</c:f>
              <c:numCache>
                <c:formatCode>#,##0_ ;[Red]\-#,##0\ </c:formatCode>
                <c:ptCount val="2"/>
                <c:pt idx="0">
                  <c:v>304016869</c:v>
                </c:pt>
                <c:pt idx="1">
                  <c:v>167887658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2F15-48C7-9BA9-BAAE8A0F44FD}"/>
            </c:ext>
          </c:extLst>
        </c:ser>
        <c:ser>
          <c:idx val="10"/>
          <c:order val="10"/>
          <c:tx>
            <c:strRef>
              <c:f>西区!$B$16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.3725554106910039"/>
                  <c:y val="2.374275565526266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西区!$D$16:$E$16</c:f>
              <c:numCache>
                <c:formatCode>#,##0_ ;[Red]\-#,##0\ </c:formatCode>
                <c:ptCount val="2"/>
                <c:pt idx="0">
                  <c:v>208870926</c:v>
                </c:pt>
                <c:pt idx="1">
                  <c:v>245128449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2F15-48C7-9BA9-BAAE8A0F44FD}"/>
            </c:ext>
          </c:extLst>
        </c:ser>
        <c:ser>
          <c:idx val="11"/>
          <c:order val="11"/>
          <c:tx>
            <c:strRef>
              <c:f>西区!$B$17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西区!$D$17:$E$17</c:f>
              <c:numCache>
                <c:formatCode>#,##0_ ;[Red]\-#,##0\ </c:formatCode>
                <c:ptCount val="2"/>
                <c:pt idx="0">
                  <c:v>33799753</c:v>
                </c:pt>
                <c:pt idx="1">
                  <c:v>72131206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2F15-48C7-9BA9-BAAE8A0F44FD}"/>
            </c:ext>
          </c:extLst>
        </c:ser>
        <c:ser>
          <c:idx val="12"/>
          <c:order val="12"/>
          <c:tx>
            <c:strRef>
              <c:f>西区!$B$18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dLbl>
              <c:idx val="1"/>
              <c:layout>
                <c:manualLayout>
                  <c:x val="-0.3725554106910039"/>
                  <c:y val="-3.9571259425437415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西区!$D$18:$E$18</c:f>
              <c:numCache>
                <c:formatCode>#,##0_ ;[Red]\-#,##0\ </c:formatCode>
                <c:ptCount val="2"/>
                <c:pt idx="0">
                  <c:v>386928162</c:v>
                </c:pt>
                <c:pt idx="1">
                  <c:v>436639740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2F15-48C7-9BA9-BAAE8A0F44FD}"/>
            </c:ext>
          </c:extLst>
        </c:ser>
        <c:ser>
          <c:idx val="13"/>
          <c:order val="13"/>
          <c:tx>
            <c:strRef>
              <c:f>西区!$B$19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西区!$D$19:$E$19</c:f>
              <c:numCache>
                <c:formatCode>#,##0_ ;[Red]\-#,##0\ </c:formatCode>
                <c:ptCount val="2"/>
                <c:pt idx="0">
                  <c:v>153999676</c:v>
                </c:pt>
                <c:pt idx="1">
                  <c:v>375034425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2F15-48C7-9BA9-BAAE8A0F44FD}"/>
            </c:ext>
          </c:extLst>
        </c:ser>
        <c:ser>
          <c:idx val="14"/>
          <c:order val="14"/>
          <c:tx>
            <c:strRef>
              <c:f>西区!$B$20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西区!$D$20:$E$20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131309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2F15-48C7-9BA9-BAAE8A0F44FD}"/>
            </c:ext>
          </c:extLst>
        </c:ser>
        <c:ser>
          <c:idx val="15"/>
          <c:order val="15"/>
          <c:tx>
            <c:strRef>
              <c:f>西区!$B$21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西区!$D$21:$E$21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2F15-48C7-9BA9-BAAE8A0F44FD}"/>
            </c:ext>
          </c:extLst>
        </c:ser>
        <c:ser>
          <c:idx val="16"/>
          <c:order val="16"/>
          <c:tx>
            <c:strRef>
              <c:f>西区!$B$22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西区!$D$22:$E$22</c:f>
              <c:numCache>
                <c:formatCode>#,##0_ ;[Red]\-#,##0\ </c:formatCode>
                <c:ptCount val="2"/>
                <c:pt idx="0">
                  <c:v>8087850</c:v>
                </c:pt>
                <c:pt idx="1">
                  <c:v>1280807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2F15-48C7-9BA9-BAAE8A0F44FD}"/>
            </c:ext>
          </c:extLst>
        </c:ser>
        <c:ser>
          <c:idx val="17"/>
          <c:order val="17"/>
          <c:tx>
            <c:strRef>
              <c:f>西区!$B$23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西区!$D$23:$E$23</c:f>
              <c:numCache>
                <c:formatCode>#,##0_ ;[Red]\-#,##0\ </c:formatCode>
                <c:ptCount val="2"/>
                <c:pt idx="0">
                  <c:v>45695518</c:v>
                </c:pt>
                <c:pt idx="1">
                  <c:v>55984954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2F15-48C7-9BA9-BAAE8A0F44FD}"/>
            </c:ext>
          </c:extLst>
        </c:ser>
        <c:ser>
          <c:idx val="18"/>
          <c:order val="18"/>
          <c:tx>
            <c:strRef>
              <c:f>西区!$B$24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西区!$D$24:$E$24</c:f>
              <c:numCache>
                <c:formatCode>#,##0_ ;[Red]\-#,##0\ </c:formatCode>
                <c:ptCount val="2"/>
                <c:pt idx="0">
                  <c:v>301608585</c:v>
                </c:pt>
                <c:pt idx="1">
                  <c:v>47441599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F15-48C7-9BA9-BAAE8A0F44FD}"/>
            </c:ext>
          </c:extLst>
        </c:ser>
        <c:ser>
          <c:idx val="19"/>
          <c:order val="19"/>
          <c:tx>
            <c:strRef>
              <c:f>西区!$B$25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西区!$D$25:$E$25</c:f>
              <c:numCache>
                <c:formatCode>#,##0_ ;[Red]\-#,##0\ </c:formatCode>
                <c:ptCount val="2"/>
                <c:pt idx="0">
                  <c:v>21253137</c:v>
                </c:pt>
                <c:pt idx="1">
                  <c:v>7906738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2F15-48C7-9BA9-BAAE8A0F44FD}"/>
            </c:ext>
          </c:extLst>
        </c:ser>
        <c:ser>
          <c:idx val="20"/>
          <c:order val="20"/>
          <c:tx>
            <c:strRef>
              <c:f>西区!$B$26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2F15-48C7-9BA9-BAAE8A0F44FD}"/>
            </c:ext>
          </c:extLst>
        </c:ser>
        <c:ser>
          <c:idx val="21"/>
          <c:order val="21"/>
          <c:tx>
            <c:strRef>
              <c:f>西区!$B$27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西区!$D$27:$E$27</c:f>
              <c:numCache>
                <c:formatCode>#,##0_ ;[Red]\-#,##0\ </c:formatCode>
                <c:ptCount val="2"/>
                <c:pt idx="0">
                  <c:v>28808</c:v>
                </c:pt>
                <c:pt idx="1">
                  <c:v>516348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2F15-48C7-9BA9-BAAE8A0F4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61647360"/>
        <c:axId val="462472320"/>
      </c:barChart>
      <c:catAx>
        <c:axId val="4616473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2472320"/>
        <c:crosses val="autoZero"/>
        <c:auto val="1"/>
        <c:lblAlgn val="ctr"/>
        <c:lblOffset val="100"/>
        <c:noMultiLvlLbl val="0"/>
      </c:catAx>
      <c:valAx>
        <c:axId val="46247232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164736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港区!$B$6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港区!$D$4:$E$5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港区!$D$6:$E$6</c:f>
              <c:numCache>
                <c:formatCode>#,##0_ ;[Red]\-#,##0\ </c:formatCode>
                <c:ptCount val="2"/>
                <c:pt idx="0">
                  <c:v>110698053</c:v>
                </c:pt>
                <c:pt idx="1">
                  <c:v>101581795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33-498A-A1BF-C49FDE1BA366}"/>
            </c:ext>
          </c:extLst>
        </c:ser>
        <c:ser>
          <c:idx val="1"/>
          <c:order val="1"/>
          <c:tx>
            <c:strRef>
              <c:f>港区!$B$7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港区!$D$7:$E$7</c:f>
              <c:numCache>
                <c:formatCode>#,##0_ ;[Red]\-#,##0\ </c:formatCode>
                <c:ptCount val="2"/>
                <c:pt idx="0">
                  <c:v>683452747</c:v>
                </c:pt>
                <c:pt idx="1">
                  <c:v>408474990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33-498A-A1BF-C49FDE1BA366}"/>
            </c:ext>
          </c:extLst>
        </c:ser>
        <c:ser>
          <c:idx val="2"/>
          <c:order val="2"/>
          <c:tx>
            <c:strRef>
              <c:f>港区!$B$8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港区!$D$4:$E$5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港区!$D$8:$E$8</c:f>
              <c:numCache>
                <c:formatCode>#,##0_ ;[Red]\-#,##0\ </c:formatCode>
                <c:ptCount val="2"/>
                <c:pt idx="0">
                  <c:v>107362048</c:v>
                </c:pt>
                <c:pt idx="1">
                  <c:v>33531767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633-498A-A1BF-C49FDE1BA366}"/>
            </c:ext>
          </c:extLst>
        </c:ser>
        <c:ser>
          <c:idx val="3"/>
          <c:order val="3"/>
          <c:tx>
            <c:strRef>
              <c:f>港区!$B$9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港区!$D$9:$E$9</c:f>
              <c:numCache>
                <c:formatCode>#,##0_ ;[Red]\-#,##0\ </c:formatCode>
                <c:ptCount val="2"/>
                <c:pt idx="0">
                  <c:v>112373807</c:v>
                </c:pt>
                <c:pt idx="1">
                  <c:v>596713748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633-498A-A1BF-C49FDE1BA366}"/>
            </c:ext>
          </c:extLst>
        </c:ser>
        <c:ser>
          <c:idx val="4"/>
          <c:order val="4"/>
          <c:tx>
            <c:strRef>
              <c:f>港区!$B$10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港区!$D$10:$E$10</c:f>
              <c:numCache>
                <c:formatCode>#,##0_ ;[Red]\-#,##0\ </c:formatCode>
                <c:ptCount val="2"/>
                <c:pt idx="0">
                  <c:v>135085366</c:v>
                </c:pt>
                <c:pt idx="1">
                  <c:v>67213940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633-498A-A1BF-C49FDE1BA366}"/>
            </c:ext>
          </c:extLst>
        </c:ser>
        <c:ser>
          <c:idx val="5"/>
          <c:order val="5"/>
          <c:tx>
            <c:strRef>
              <c:f>港区!$B$11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港区!$D$11:$E$11</c:f>
              <c:numCache>
                <c:formatCode>#,##0_ ;[Red]\-#,##0\ </c:formatCode>
                <c:ptCount val="2"/>
                <c:pt idx="0">
                  <c:v>297760506</c:v>
                </c:pt>
                <c:pt idx="1">
                  <c:v>293197782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633-498A-A1BF-C49FDE1BA366}"/>
            </c:ext>
          </c:extLst>
        </c:ser>
        <c:ser>
          <c:idx val="6"/>
          <c:order val="6"/>
          <c:tx>
            <c:strRef>
              <c:f>港区!$B$12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港区!$D$4:$E$5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港区!$D$12:$E$12</c:f>
              <c:numCache>
                <c:formatCode>#,##0_ ;[Red]\-#,##0\ </c:formatCode>
                <c:ptCount val="2"/>
                <c:pt idx="0">
                  <c:v>69865735</c:v>
                </c:pt>
                <c:pt idx="1">
                  <c:v>280018780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633-498A-A1BF-C49FDE1BA366}"/>
            </c:ext>
          </c:extLst>
        </c:ser>
        <c:ser>
          <c:idx val="7"/>
          <c:order val="7"/>
          <c:tx>
            <c:strRef>
              <c:f>港区!$B$13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港区!$D$4:$E$5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港区!$D$13:$E$13</c:f>
              <c:numCache>
                <c:formatCode>#,##0_ ;[Red]\-#,##0\ </c:formatCode>
                <c:ptCount val="2"/>
                <c:pt idx="0">
                  <c:v>10746922</c:v>
                </c:pt>
                <c:pt idx="1">
                  <c:v>25634005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633-498A-A1BF-C49FDE1BA366}"/>
            </c:ext>
          </c:extLst>
        </c:ser>
        <c:ser>
          <c:idx val="8"/>
          <c:order val="8"/>
          <c:tx>
            <c:strRef>
              <c:f>港区!$B$14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港区!$D$14:$E$14</c:f>
              <c:numCache>
                <c:formatCode>#,##0_ ;[Red]\-#,##0\ </c:formatCode>
                <c:ptCount val="2"/>
                <c:pt idx="0">
                  <c:v>1188068560</c:v>
                </c:pt>
                <c:pt idx="1">
                  <c:v>809363013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633-498A-A1BF-C49FDE1BA366}"/>
            </c:ext>
          </c:extLst>
        </c:ser>
        <c:ser>
          <c:idx val="9"/>
          <c:order val="9"/>
          <c:tx>
            <c:strRef>
              <c:f>港区!$B$15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dLbl>
              <c:idx val="1"/>
              <c:layout>
                <c:manualLayout>
                  <c:x val="-0.36335651166159644"/>
                  <c:y val="-3.363557051162218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港区!$D$15:$E$15</c:f>
              <c:numCache>
                <c:formatCode>#,##0_ ;[Red]\-#,##0\ </c:formatCode>
                <c:ptCount val="2"/>
                <c:pt idx="0">
                  <c:v>592280812</c:v>
                </c:pt>
                <c:pt idx="1">
                  <c:v>281328392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4633-498A-A1BF-C49FDE1BA366}"/>
            </c:ext>
          </c:extLst>
        </c:ser>
        <c:ser>
          <c:idx val="10"/>
          <c:order val="10"/>
          <c:tx>
            <c:strRef>
              <c:f>港区!$B$16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.36795596117630014"/>
                  <c:y val="5.539976319561288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港区!$D$16:$E$16</c:f>
              <c:numCache>
                <c:formatCode>#,##0_ ;[Red]\-#,##0\ </c:formatCode>
                <c:ptCount val="2"/>
                <c:pt idx="0">
                  <c:v>385405855</c:v>
                </c:pt>
                <c:pt idx="1">
                  <c:v>404800256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4633-498A-A1BF-C49FDE1BA366}"/>
            </c:ext>
          </c:extLst>
        </c:ser>
        <c:ser>
          <c:idx val="11"/>
          <c:order val="11"/>
          <c:tx>
            <c:strRef>
              <c:f>港区!$B$17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港区!$D$4:$E$5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港区!$D$17:$E$17</c:f>
              <c:numCache>
                <c:formatCode>#,##0_ ;[Red]\-#,##0\ </c:formatCode>
                <c:ptCount val="2"/>
                <c:pt idx="0">
                  <c:v>67319057</c:v>
                </c:pt>
                <c:pt idx="1">
                  <c:v>109836176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4633-498A-A1BF-C49FDE1BA366}"/>
            </c:ext>
          </c:extLst>
        </c:ser>
        <c:ser>
          <c:idx val="12"/>
          <c:order val="12"/>
          <c:tx>
            <c:strRef>
              <c:f>港区!$B$18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dLbl>
              <c:idx val="1"/>
              <c:layout>
                <c:manualLayout>
                  <c:x val="-0.3725554106910039"/>
                  <c:y val="-3.165700754035022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港区!$D$18:$E$18</c:f>
              <c:numCache>
                <c:formatCode>#,##0_ ;[Red]\-#,##0\ </c:formatCode>
                <c:ptCount val="2"/>
                <c:pt idx="0">
                  <c:v>554675969</c:v>
                </c:pt>
                <c:pt idx="1">
                  <c:v>777031382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4633-498A-A1BF-C49FDE1BA366}"/>
            </c:ext>
          </c:extLst>
        </c:ser>
        <c:ser>
          <c:idx val="13"/>
          <c:order val="13"/>
          <c:tx>
            <c:strRef>
              <c:f>港区!$B$19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港区!$D$4:$E$5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港区!$D$19:$E$19</c:f>
              <c:numCache>
                <c:formatCode>#,##0_ ;[Red]\-#,##0\ </c:formatCode>
                <c:ptCount val="2"/>
                <c:pt idx="0">
                  <c:v>334050543</c:v>
                </c:pt>
                <c:pt idx="1">
                  <c:v>619920471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4633-498A-A1BF-C49FDE1BA366}"/>
            </c:ext>
          </c:extLst>
        </c:ser>
        <c:ser>
          <c:idx val="14"/>
          <c:order val="14"/>
          <c:tx>
            <c:strRef>
              <c:f>港区!$B$20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港区!$D$4:$E$5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港区!$D$20:$E$20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4000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4633-498A-A1BF-C49FDE1BA366}"/>
            </c:ext>
          </c:extLst>
        </c:ser>
        <c:ser>
          <c:idx val="15"/>
          <c:order val="15"/>
          <c:tx>
            <c:strRef>
              <c:f>港区!$B$21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港区!$D$4:$E$5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港区!$D$21:$E$21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2115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4633-498A-A1BF-C49FDE1BA366}"/>
            </c:ext>
          </c:extLst>
        </c:ser>
        <c:ser>
          <c:idx val="16"/>
          <c:order val="16"/>
          <c:tx>
            <c:strRef>
              <c:f>港区!$B$22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港区!$D$4:$E$5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港区!$D$22:$E$22</c:f>
              <c:numCache>
                <c:formatCode>#,##0_ ;[Red]\-#,##0\ </c:formatCode>
                <c:ptCount val="2"/>
                <c:pt idx="0">
                  <c:v>1766054</c:v>
                </c:pt>
                <c:pt idx="1">
                  <c:v>1416960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4633-498A-A1BF-C49FDE1BA366}"/>
            </c:ext>
          </c:extLst>
        </c:ser>
        <c:ser>
          <c:idx val="17"/>
          <c:order val="17"/>
          <c:tx>
            <c:strRef>
              <c:f>港区!$B$23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港区!$D$4:$E$5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港区!$D$23:$E$23</c:f>
              <c:numCache>
                <c:formatCode>#,##0_ ;[Red]\-#,##0\ </c:formatCode>
                <c:ptCount val="2"/>
                <c:pt idx="0">
                  <c:v>114475859</c:v>
                </c:pt>
                <c:pt idx="1">
                  <c:v>91889585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4633-498A-A1BF-C49FDE1BA366}"/>
            </c:ext>
          </c:extLst>
        </c:ser>
        <c:ser>
          <c:idx val="18"/>
          <c:order val="18"/>
          <c:tx>
            <c:strRef>
              <c:f>港区!$B$24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港区!$D$4:$E$5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港区!$D$24:$E$24</c:f>
              <c:numCache>
                <c:formatCode>#,##0_ ;[Red]\-#,##0\ </c:formatCode>
                <c:ptCount val="2"/>
                <c:pt idx="0">
                  <c:v>544740862</c:v>
                </c:pt>
                <c:pt idx="1">
                  <c:v>87151542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633-498A-A1BF-C49FDE1BA366}"/>
            </c:ext>
          </c:extLst>
        </c:ser>
        <c:ser>
          <c:idx val="19"/>
          <c:order val="19"/>
          <c:tx>
            <c:strRef>
              <c:f>港区!$B$25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港区!$D$4:$E$5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港区!$D$25:$E$25</c:f>
              <c:numCache>
                <c:formatCode>#,##0_ ;[Red]\-#,##0\ </c:formatCode>
                <c:ptCount val="2"/>
                <c:pt idx="0">
                  <c:v>52475374</c:v>
                </c:pt>
                <c:pt idx="1">
                  <c:v>14152193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4633-498A-A1BF-C49FDE1BA366}"/>
            </c:ext>
          </c:extLst>
        </c:ser>
        <c:ser>
          <c:idx val="20"/>
          <c:order val="20"/>
          <c:tx>
            <c:strRef>
              <c:f>港区!$B$26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港区!$D$4:$E$5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港区!$D$26:$E$26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4633-498A-A1BF-C49FDE1BA366}"/>
            </c:ext>
          </c:extLst>
        </c:ser>
        <c:ser>
          <c:idx val="21"/>
          <c:order val="21"/>
          <c:tx>
            <c:strRef>
              <c:f>港区!$B$27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港区!$D$4:$E$5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港区!$D$27:$E$27</c:f>
              <c:numCache>
                <c:formatCode>#,##0_ ;[Red]\-#,##0\ </c:formatCode>
                <c:ptCount val="2"/>
                <c:pt idx="0">
                  <c:v>1925371</c:v>
                </c:pt>
                <c:pt idx="1">
                  <c:v>163078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4633-498A-A1BF-C49FDE1BA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61901312"/>
        <c:axId val="462475776"/>
      </c:barChart>
      <c:catAx>
        <c:axId val="4619013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2475776"/>
        <c:crosses val="autoZero"/>
        <c:auto val="1"/>
        <c:lblAlgn val="ctr"/>
        <c:lblOffset val="100"/>
        <c:noMultiLvlLbl val="0"/>
      </c:catAx>
      <c:valAx>
        <c:axId val="46247577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190131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大正区!$B$6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大正区!$D$4:$E$5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大正区!$D$6:$E$6</c:f>
              <c:numCache>
                <c:formatCode>#,##0_ ;[Red]\-#,##0\ </c:formatCode>
                <c:ptCount val="2"/>
                <c:pt idx="0">
                  <c:v>120127037</c:v>
                </c:pt>
                <c:pt idx="1">
                  <c:v>92191921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9EF-42AA-8F7D-A2E0D336BD1B}"/>
            </c:ext>
          </c:extLst>
        </c:ser>
        <c:ser>
          <c:idx val="1"/>
          <c:order val="1"/>
          <c:tx>
            <c:strRef>
              <c:f>大正区!$B$7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大正区!$D$7:$E$7</c:f>
              <c:numCache>
                <c:formatCode>#,##0_ ;[Red]\-#,##0\ </c:formatCode>
                <c:ptCount val="2"/>
                <c:pt idx="0">
                  <c:v>584253911</c:v>
                </c:pt>
                <c:pt idx="1">
                  <c:v>462018901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9EF-42AA-8F7D-A2E0D336BD1B}"/>
            </c:ext>
          </c:extLst>
        </c:ser>
        <c:ser>
          <c:idx val="2"/>
          <c:order val="2"/>
          <c:tx>
            <c:strRef>
              <c:f>大正区!$B$8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大正区!$D$4:$E$5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大正区!$D$8:$E$8</c:f>
              <c:numCache>
                <c:formatCode>#,##0_ ;[Red]\-#,##0\ </c:formatCode>
                <c:ptCount val="2"/>
                <c:pt idx="0">
                  <c:v>89758396</c:v>
                </c:pt>
                <c:pt idx="1">
                  <c:v>22447728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9EF-42AA-8F7D-A2E0D336BD1B}"/>
            </c:ext>
          </c:extLst>
        </c:ser>
        <c:ser>
          <c:idx val="3"/>
          <c:order val="3"/>
          <c:tx>
            <c:strRef>
              <c:f>大正区!$B$9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大正区!$D$9:$E$9</c:f>
              <c:numCache>
                <c:formatCode>#,##0_ ;[Red]\-#,##0\ </c:formatCode>
                <c:ptCount val="2"/>
                <c:pt idx="0">
                  <c:v>133900668</c:v>
                </c:pt>
                <c:pt idx="1">
                  <c:v>493603687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9EF-42AA-8F7D-A2E0D336BD1B}"/>
            </c:ext>
          </c:extLst>
        </c:ser>
        <c:ser>
          <c:idx val="4"/>
          <c:order val="4"/>
          <c:tx>
            <c:strRef>
              <c:f>大正区!$B$10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大正区!$D$10:$E$10</c:f>
              <c:numCache>
                <c:formatCode>#,##0_ ;[Red]\-#,##0\ </c:formatCode>
                <c:ptCount val="2"/>
                <c:pt idx="0">
                  <c:v>115822252</c:v>
                </c:pt>
                <c:pt idx="1">
                  <c:v>70251588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9EF-42AA-8F7D-A2E0D336BD1B}"/>
            </c:ext>
          </c:extLst>
        </c:ser>
        <c:ser>
          <c:idx val="5"/>
          <c:order val="5"/>
          <c:tx>
            <c:strRef>
              <c:f>大正区!$B$11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大正区!$D$11:$E$11</c:f>
              <c:numCache>
                <c:formatCode>#,##0_ ;[Red]\-#,##0\ </c:formatCode>
                <c:ptCount val="2"/>
                <c:pt idx="0">
                  <c:v>250155554</c:v>
                </c:pt>
                <c:pt idx="1">
                  <c:v>272277690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E9EF-42AA-8F7D-A2E0D336BD1B}"/>
            </c:ext>
          </c:extLst>
        </c:ser>
        <c:ser>
          <c:idx val="6"/>
          <c:order val="6"/>
          <c:tx>
            <c:strRef>
              <c:f>大正区!$B$12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大正区!$D$4:$E$5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大正区!$D$12:$E$12</c:f>
              <c:numCache>
                <c:formatCode>#,##0_ ;[Red]\-#,##0\ </c:formatCode>
                <c:ptCount val="2"/>
                <c:pt idx="0">
                  <c:v>55938656</c:v>
                </c:pt>
                <c:pt idx="1">
                  <c:v>236246991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E9EF-42AA-8F7D-A2E0D336BD1B}"/>
            </c:ext>
          </c:extLst>
        </c:ser>
        <c:ser>
          <c:idx val="7"/>
          <c:order val="7"/>
          <c:tx>
            <c:strRef>
              <c:f>大正区!$B$13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大正区!$D$4:$E$5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大正区!$D$13:$E$13</c:f>
              <c:numCache>
                <c:formatCode>#,##0_ ;[Red]\-#,##0\ </c:formatCode>
                <c:ptCount val="2"/>
                <c:pt idx="0">
                  <c:v>14329792</c:v>
                </c:pt>
                <c:pt idx="1">
                  <c:v>25733072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9EF-42AA-8F7D-A2E0D336BD1B}"/>
            </c:ext>
          </c:extLst>
        </c:ser>
        <c:ser>
          <c:idx val="8"/>
          <c:order val="8"/>
          <c:tx>
            <c:strRef>
              <c:f>大正区!$B$14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大正区!$D$14:$E$14</c:f>
              <c:numCache>
                <c:formatCode>#,##0_ ;[Red]\-#,##0\ </c:formatCode>
                <c:ptCount val="2"/>
                <c:pt idx="0">
                  <c:v>1251433744</c:v>
                </c:pt>
                <c:pt idx="1">
                  <c:v>721285692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9EF-42AA-8F7D-A2E0D336BD1B}"/>
            </c:ext>
          </c:extLst>
        </c:ser>
        <c:ser>
          <c:idx val="9"/>
          <c:order val="9"/>
          <c:tx>
            <c:strRef>
              <c:f>大正区!$B$15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dLbl>
              <c:idx val="1"/>
              <c:layout>
                <c:manualLayout>
                  <c:x val="-0.372555772852383"/>
                  <c:y val="-5.539976319561288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大正区!$D$15:$E$15</c:f>
              <c:numCache>
                <c:formatCode>#,##0_ ;[Red]\-#,##0\ </c:formatCode>
                <c:ptCount val="2"/>
                <c:pt idx="0">
                  <c:v>561520788</c:v>
                </c:pt>
                <c:pt idx="1">
                  <c:v>227076765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E9EF-42AA-8F7D-A2E0D336BD1B}"/>
            </c:ext>
          </c:extLst>
        </c:ser>
        <c:ser>
          <c:idx val="10"/>
          <c:order val="10"/>
          <c:tx>
            <c:strRef>
              <c:f>大正区!$B$16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.37715486020570765"/>
                  <c:y val="7.71639558796036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大正区!$D$16:$E$16</c:f>
              <c:numCache>
                <c:formatCode>#,##0_ ;[Red]\-#,##0\ </c:formatCode>
                <c:ptCount val="2"/>
                <c:pt idx="0">
                  <c:v>355534009</c:v>
                </c:pt>
                <c:pt idx="1">
                  <c:v>359268551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E9EF-42AA-8F7D-A2E0D336BD1B}"/>
            </c:ext>
          </c:extLst>
        </c:ser>
        <c:ser>
          <c:idx val="11"/>
          <c:order val="11"/>
          <c:tx>
            <c:strRef>
              <c:f>大正区!$B$17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大正区!$D$4:$E$5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大正区!$D$17:$E$17</c:f>
              <c:numCache>
                <c:formatCode>#,##0_ ;[Red]\-#,##0\ </c:formatCode>
                <c:ptCount val="2"/>
                <c:pt idx="0">
                  <c:v>78157762</c:v>
                </c:pt>
                <c:pt idx="1">
                  <c:v>117888472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E9EF-42AA-8F7D-A2E0D336BD1B}"/>
            </c:ext>
          </c:extLst>
        </c:ser>
        <c:ser>
          <c:idx val="12"/>
          <c:order val="12"/>
          <c:tx>
            <c:strRef>
              <c:f>大正区!$B$18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dLbl>
              <c:idx val="1"/>
              <c:layout>
                <c:manualLayout>
                  <c:x val="-0.36795596117630014"/>
                  <c:y val="-6.529257805197233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大正区!$D$18:$E$18</c:f>
              <c:numCache>
                <c:formatCode>#,##0_ ;[Red]\-#,##0\ </c:formatCode>
                <c:ptCount val="2"/>
                <c:pt idx="0">
                  <c:v>590929099</c:v>
                </c:pt>
                <c:pt idx="1">
                  <c:v>694851455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E9EF-42AA-8F7D-A2E0D336BD1B}"/>
            </c:ext>
          </c:extLst>
        </c:ser>
        <c:ser>
          <c:idx val="13"/>
          <c:order val="13"/>
          <c:tx>
            <c:strRef>
              <c:f>大正区!$B$19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大正区!$D$4:$E$5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大正区!$D$19:$E$19</c:f>
              <c:numCache>
                <c:formatCode>#,##0_ ;[Red]\-#,##0\ </c:formatCode>
                <c:ptCount val="2"/>
                <c:pt idx="0">
                  <c:v>340356159</c:v>
                </c:pt>
                <c:pt idx="1">
                  <c:v>532965516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E9EF-42AA-8F7D-A2E0D336BD1B}"/>
            </c:ext>
          </c:extLst>
        </c:ser>
        <c:ser>
          <c:idx val="14"/>
          <c:order val="14"/>
          <c:tx>
            <c:strRef>
              <c:f>大正区!$B$20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大正区!$D$4:$E$5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大正区!$D$20:$E$20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2820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E9EF-42AA-8F7D-A2E0D336BD1B}"/>
            </c:ext>
          </c:extLst>
        </c:ser>
        <c:ser>
          <c:idx val="15"/>
          <c:order val="15"/>
          <c:tx>
            <c:strRef>
              <c:f>大正区!$B$21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大正区!$D$4:$E$5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大正区!$D$21:$E$21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E9EF-42AA-8F7D-A2E0D336BD1B}"/>
            </c:ext>
          </c:extLst>
        </c:ser>
        <c:ser>
          <c:idx val="16"/>
          <c:order val="16"/>
          <c:tx>
            <c:strRef>
              <c:f>大正区!$B$22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大正区!$D$4:$E$5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大正区!$D$22:$E$22</c:f>
              <c:numCache>
                <c:formatCode>#,##0_ ;[Red]\-#,##0\ </c:formatCode>
                <c:ptCount val="2"/>
                <c:pt idx="0">
                  <c:v>1797365</c:v>
                </c:pt>
                <c:pt idx="1">
                  <c:v>1585461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E9EF-42AA-8F7D-A2E0D336BD1B}"/>
            </c:ext>
          </c:extLst>
        </c:ser>
        <c:ser>
          <c:idx val="17"/>
          <c:order val="17"/>
          <c:tx>
            <c:strRef>
              <c:f>大正区!$B$23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大正区!$D$4:$E$5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大正区!$D$23:$E$23</c:f>
              <c:numCache>
                <c:formatCode>#,##0_ ;[Red]\-#,##0\ </c:formatCode>
                <c:ptCount val="2"/>
                <c:pt idx="0">
                  <c:v>75414911</c:v>
                </c:pt>
                <c:pt idx="1">
                  <c:v>73711505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E9EF-42AA-8F7D-A2E0D336BD1B}"/>
            </c:ext>
          </c:extLst>
        </c:ser>
        <c:ser>
          <c:idx val="18"/>
          <c:order val="18"/>
          <c:tx>
            <c:strRef>
              <c:f>大正区!$B$24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大正区!$D$4:$E$5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大正区!$D$24:$E$24</c:f>
              <c:numCache>
                <c:formatCode>#,##0_ ;[Red]\-#,##0\ </c:formatCode>
                <c:ptCount val="2"/>
                <c:pt idx="0">
                  <c:v>462718750</c:v>
                </c:pt>
                <c:pt idx="1">
                  <c:v>66388248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E9EF-42AA-8F7D-A2E0D336BD1B}"/>
            </c:ext>
          </c:extLst>
        </c:ser>
        <c:ser>
          <c:idx val="19"/>
          <c:order val="19"/>
          <c:tx>
            <c:strRef>
              <c:f>大正区!$B$25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大正区!$D$4:$E$5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大正区!$D$25:$E$25</c:f>
              <c:numCache>
                <c:formatCode>#,##0_ ;[Red]\-#,##0\ </c:formatCode>
                <c:ptCount val="2"/>
                <c:pt idx="0">
                  <c:v>49536263</c:v>
                </c:pt>
                <c:pt idx="1">
                  <c:v>17538917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E9EF-42AA-8F7D-A2E0D336BD1B}"/>
            </c:ext>
          </c:extLst>
        </c:ser>
        <c:ser>
          <c:idx val="20"/>
          <c:order val="20"/>
          <c:tx>
            <c:strRef>
              <c:f>大正区!$B$26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大正区!$D$4:$E$5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大正区!$D$26:$E$26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E9EF-42AA-8F7D-A2E0D336BD1B}"/>
            </c:ext>
          </c:extLst>
        </c:ser>
        <c:ser>
          <c:idx val="21"/>
          <c:order val="21"/>
          <c:tx>
            <c:strRef>
              <c:f>大正区!$B$27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大正区!$D$4:$E$5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大正区!$D$27:$E$27</c:f>
              <c:numCache>
                <c:formatCode>#,##0_ ;[Red]\-#,##0\ </c:formatCode>
                <c:ptCount val="2"/>
                <c:pt idx="0">
                  <c:v>8214</c:v>
                </c:pt>
                <c:pt idx="1">
                  <c:v>297350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E9EF-42AA-8F7D-A2E0D336BD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62780416"/>
        <c:axId val="462478080"/>
      </c:barChart>
      <c:catAx>
        <c:axId val="4627804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2478080"/>
        <c:crosses val="autoZero"/>
        <c:auto val="1"/>
        <c:lblAlgn val="ctr"/>
        <c:lblOffset val="100"/>
        <c:noMultiLvlLbl val="0"/>
      </c:catAx>
      <c:valAx>
        <c:axId val="46247808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278041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天王寺区!$B$6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天王寺区!$D$4:$E$5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天王寺区!$D$6:$E$6</c:f>
              <c:numCache>
                <c:formatCode>#,##0_ ;[Red]\-#,##0\ </c:formatCode>
                <c:ptCount val="2"/>
                <c:pt idx="0">
                  <c:v>73472916</c:v>
                </c:pt>
                <c:pt idx="1">
                  <c:v>92860194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824-4F9D-917B-EC5BBAEEB4AF}"/>
            </c:ext>
          </c:extLst>
        </c:ser>
        <c:ser>
          <c:idx val="1"/>
          <c:order val="1"/>
          <c:tx>
            <c:strRef>
              <c:f>天王寺区!$B$7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天王寺区!$D$7:$E$7</c:f>
              <c:numCache>
                <c:formatCode>#,##0_ ;[Red]\-#,##0\ </c:formatCode>
                <c:ptCount val="2"/>
                <c:pt idx="0">
                  <c:v>437221789</c:v>
                </c:pt>
                <c:pt idx="1">
                  <c:v>315398142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824-4F9D-917B-EC5BBAEEB4AF}"/>
            </c:ext>
          </c:extLst>
        </c:ser>
        <c:ser>
          <c:idx val="2"/>
          <c:order val="2"/>
          <c:tx>
            <c:strRef>
              <c:f>天王寺区!$B$8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天王寺区!$D$4:$E$5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天王寺区!$D$8:$E$8</c:f>
              <c:numCache>
                <c:formatCode>#,##0_ ;[Red]\-#,##0\ </c:formatCode>
                <c:ptCount val="2"/>
                <c:pt idx="0">
                  <c:v>39269082</c:v>
                </c:pt>
                <c:pt idx="1">
                  <c:v>19965627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824-4F9D-917B-EC5BBAEEB4AF}"/>
            </c:ext>
          </c:extLst>
        </c:ser>
        <c:ser>
          <c:idx val="3"/>
          <c:order val="3"/>
          <c:tx>
            <c:strRef>
              <c:f>天王寺区!$B$9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天王寺区!$D$9:$E$9</c:f>
              <c:numCache>
                <c:formatCode>#,##0_ ;[Red]\-#,##0\ </c:formatCode>
                <c:ptCount val="2"/>
                <c:pt idx="0">
                  <c:v>79249003</c:v>
                </c:pt>
                <c:pt idx="1">
                  <c:v>402157988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824-4F9D-917B-EC5BBAEEB4AF}"/>
            </c:ext>
          </c:extLst>
        </c:ser>
        <c:ser>
          <c:idx val="4"/>
          <c:order val="4"/>
          <c:tx>
            <c:strRef>
              <c:f>天王寺区!$B$10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天王寺区!$D$10:$E$10</c:f>
              <c:numCache>
                <c:formatCode>#,##0_ ;[Red]\-#,##0\ </c:formatCode>
                <c:ptCount val="2"/>
                <c:pt idx="0">
                  <c:v>90234768</c:v>
                </c:pt>
                <c:pt idx="1">
                  <c:v>51003553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824-4F9D-917B-EC5BBAEEB4AF}"/>
            </c:ext>
          </c:extLst>
        </c:ser>
        <c:ser>
          <c:idx val="5"/>
          <c:order val="5"/>
          <c:tx>
            <c:strRef>
              <c:f>天王寺区!$B$11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天王寺区!$D$11:$E$11</c:f>
              <c:numCache>
                <c:formatCode>#,##0_ ;[Red]\-#,##0\ </c:formatCode>
                <c:ptCount val="2"/>
                <c:pt idx="0">
                  <c:v>196434239</c:v>
                </c:pt>
                <c:pt idx="1">
                  <c:v>263460256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824-4F9D-917B-EC5BBAEEB4AF}"/>
            </c:ext>
          </c:extLst>
        </c:ser>
        <c:ser>
          <c:idx val="6"/>
          <c:order val="6"/>
          <c:tx>
            <c:strRef>
              <c:f>天王寺区!$B$12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天王寺区!$D$4:$E$5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天王寺区!$D$12:$E$12</c:f>
              <c:numCache>
                <c:formatCode>#,##0_ ;[Red]\-#,##0\ </c:formatCode>
                <c:ptCount val="2"/>
                <c:pt idx="0">
                  <c:v>52389034</c:v>
                </c:pt>
                <c:pt idx="1">
                  <c:v>223305491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824-4F9D-917B-EC5BBAEEB4AF}"/>
            </c:ext>
          </c:extLst>
        </c:ser>
        <c:ser>
          <c:idx val="7"/>
          <c:order val="7"/>
          <c:tx>
            <c:strRef>
              <c:f>天王寺区!$B$13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天王寺区!$D$4:$E$5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天王寺区!$D$13:$E$13</c:f>
              <c:numCache>
                <c:formatCode>#,##0_ ;[Red]\-#,##0\ </c:formatCode>
                <c:ptCount val="2"/>
                <c:pt idx="0">
                  <c:v>4170758</c:v>
                </c:pt>
                <c:pt idx="1">
                  <c:v>20159613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824-4F9D-917B-EC5BBAEEB4AF}"/>
            </c:ext>
          </c:extLst>
        </c:ser>
        <c:ser>
          <c:idx val="8"/>
          <c:order val="8"/>
          <c:tx>
            <c:strRef>
              <c:f>天王寺区!$B$14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天王寺区!$D$14:$E$14</c:f>
              <c:numCache>
                <c:formatCode>#,##0_ ;[Red]\-#,##0\ </c:formatCode>
                <c:ptCount val="2"/>
                <c:pt idx="0">
                  <c:v>774901791</c:v>
                </c:pt>
                <c:pt idx="1">
                  <c:v>615070141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824-4F9D-917B-EC5BBAEEB4AF}"/>
            </c:ext>
          </c:extLst>
        </c:ser>
        <c:ser>
          <c:idx val="9"/>
          <c:order val="9"/>
          <c:tx>
            <c:strRef>
              <c:f>天王寺区!$B$15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dLbl>
              <c:idx val="1"/>
              <c:layout>
                <c:manualLayout>
                  <c:x val="-0.372555772852383"/>
                  <c:y val="4.748551131052540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天王寺区!$D$15:$E$15</c:f>
              <c:numCache>
                <c:formatCode>#,##0_ ;[Red]\-#,##0\ </c:formatCode>
                <c:ptCount val="2"/>
                <c:pt idx="0">
                  <c:v>276530690</c:v>
                </c:pt>
                <c:pt idx="1">
                  <c:v>184468082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B824-4F9D-917B-EC5BBAEEB4AF}"/>
            </c:ext>
          </c:extLst>
        </c:ser>
        <c:ser>
          <c:idx val="10"/>
          <c:order val="10"/>
          <c:tx>
            <c:strRef>
              <c:f>天王寺区!$B$16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.36795596117630014"/>
                  <c:y val="-4.154982239670966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天王寺区!$D$16:$E$16</c:f>
              <c:numCache>
                <c:formatCode>#,##0_ ;[Red]\-#,##0\ </c:formatCode>
                <c:ptCount val="2"/>
                <c:pt idx="0">
                  <c:v>230518779</c:v>
                </c:pt>
                <c:pt idx="1">
                  <c:v>311716748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824-4F9D-917B-EC5BBAEEB4AF}"/>
            </c:ext>
          </c:extLst>
        </c:ser>
        <c:ser>
          <c:idx val="11"/>
          <c:order val="11"/>
          <c:tx>
            <c:strRef>
              <c:f>天王寺区!$B$17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天王寺区!$D$4:$E$5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天王寺区!$D$17:$E$17</c:f>
              <c:numCache>
                <c:formatCode>#,##0_ ;[Red]\-#,##0\ </c:formatCode>
                <c:ptCount val="2"/>
                <c:pt idx="0">
                  <c:v>44465014</c:v>
                </c:pt>
                <c:pt idx="1">
                  <c:v>78961580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B824-4F9D-917B-EC5BBAEEB4AF}"/>
            </c:ext>
          </c:extLst>
        </c:ser>
        <c:ser>
          <c:idx val="12"/>
          <c:order val="12"/>
          <c:tx>
            <c:strRef>
              <c:f>天王寺区!$B$18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dLbl>
              <c:idx val="1"/>
              <c:layout>
                <c:manualLayout>
                  <c:x val="-0.36795632333767925"/>
                  <c:y val="6.529257805197233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天王寺区!$D$18:$E$18</c:f>
              <c:numCache>
                <c:formatCode>#,##0_ ;[Red]\-#,##0\ </c:formatCode>
                <c:ptCount val="2"/>
                <c:pt idx="0">
                  <c:v>435749822</c:v>
                </c:pt>
                <c:pt idx="1">
                  <c:v>499849266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B824-4F9D-917B-EC5BBAEEB4AF}"/>
            </c:ext>
          </c:extLst>
        </c:ser>
        <c:ser>
          <c:idx val="13"/>
          <c:order val="13"/>
          <c:tx>
            <c:strRef>
              <c:f>天王寺区!$B$19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天王寺区!$D$4:$E$5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天王寺区!$D$19:$E$19</c:f>
              <c:numCache>
                <c:formatCode>#,##0_ ;[Red]\-#,##0\ </c:formatCode>
                <c:ptCount val="2"/>
                <c:pt idx="0">
                  <c:v>175077652</c:v>
                </c:pt>
                <c:pt idx="1">
                  <c:v>407635664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B824-4F9D-917B-EC5BBAEEB4AF}"/>
            </c:ext>
          </c:extLst>
        </c:ser>
        <c:ser>
          <c:idx val="14"/>
          <c:order val="14"/>
          <c:tx>
            <c:strRef>
              <c:f>天王寺区!$B$20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天王寺区!$D$4:$E$5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天王寺区!$D$20:$E$20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1661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B824-4F9D-917B-EC5BBAEEB4AF}"/>
            </c:ext>
          </c:extLst>
        </c:ser>
        <c:ser>
          <c:idx val="15"/>
          <c:order val="15"/>
          <c:tx>
            <c:strRef>
              <c:f>天王寺区!$B$21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天王寺区!$D$4:$E$5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天王寺区!$D$21:$E$21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B824-4F9D-917B-EC5BBAEEB4AF}"/>
            </c:ext>
          </c:extLst>
        </c:ser>
        <c:ser>
          <c:idx val="16"/>
          <c:order val="16"/>
          <c:tx>
            <c:strRef>
              <c:f>天王寺区!$B$22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天王寺区!$D$4:$E$5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天王寺区!$D$22:$E$22</c:f>
              <c:numCache>
                <c:formatCode>#,##0_ ;[Red]\-#,##0\ </c:formatCode>
                <c:ptCount val="2"/>
                <c:pt idx="0">
                  <c:v>188689</c:v>
                </c:pt>
                <c:pt idx="1">
                  <c:v>851356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B824-4F9D-917B-EC5BBAEEB4AF}"/>
            </c:ext>
          </c:extLst>
        </c:ser>
        <c:ser>
          <c:idx val="17"/>
          <c:order val="17"/>
          <c:tx>
            <c:strRef>
              <c:f>天王寺区!$B$23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天王寺区!$D$4:$E$5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天王寺区!$D$23:$E$23</c:f>
              <c:numCache>
                <c:formatCode>#,##0_ ;[Red]\-#,##0\ </c:formatCode>
                <c:ptCount val="2"/>
                <c:pt idx="0">
                  <c:v>78113732</c:v>
                </c:pt>
                <c:pt idx="1">
                  <c:v>68361770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B824-4F9D-917B-EC5BBAEEB4AF}"/>
            </c:ext>
          </c:extLst>
        </c:ser>
        <c:ser>
          <c:idx val="18"/>
          <c:order val="18"/>
          <c:tx>
            <c:strRef>
              <c:f>天王寺区!$B$24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天王寺区!$D$4:$E$5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天王寺区!$D$24:$E$24</c:f>
              <c:numCache>
                <c:formatCode>#,##0_ ;[Red]\-#,##0\ </c:formatCode>
                <c:ptCount val="2"/>
                <c:pt idx="0">
                  <c:v>444618263</c:v>
                </c:pt>
                <c:pt idx="1">
                  <c:v>59732441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824-4F9D-917B-EC5BBAEEB4AF}"/>
            </c:ext>
          </c:extLst>
        </c:ser>
        <c:ser>
          <c:idx val="19"/>
          <c:order val="19"/>
          <c:tx>
            <c:strRef>
              <c:f>天王寺区!$B$25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天王寺区!$D$4:$E$5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天王寺区!$D$25:$E$25</c:f>
              <c:numCache>
                <c:formatCode>#,##0_ ;[Red]\-#,##0\ </c:formatCode>
                <c:ptCount val="2"/>
                <c:pt idx="0">
                  <c:v>27777783</c:v>
                </c:pt>
                <c:pt idx="1">
                  <c:v>9446624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B824-4F9D-917B-EC5BBAEEB4AF}"/>
            </c:ext>
          </c:extLst>
        </c:ser>
        <c:ser>
          <c:idx val="20"/>
          <c:order val="20"/>
          <c:tx>
            <c:strRef>
              <c:f>天王寺区!$B$26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天王寺区!$D$4:$E$5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天王寺区!$D$26:$E$26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B824-4F9D-917B-EC5BBAEEB4AF}"/>
            </c:ext>
          </c:extLst>
        </c:ser>
        <c:ser>
          <c:idx val="21"/>
          <c:order val="21"/>
          <c:tx>
            <c:strRef>
              <c:f>天王寺区!$B$27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天王寺区!$D$4:$E$5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天王寺区!$D$27:$E$27</c:f>
              <c:numCache>
                <c:formatCode>#,##0_ ;[Red]\-#,##0\ </c:formatCode>
                <c:ptCount val="2"/>
                <c:pt idx="0">
                  <c:v>1013116</c:v>
                </c:pt>
                <c:pt idx="1">
                  <c:v>173913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B824-4F9D-917B-EC5BBAEEB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63647744"/>
        <c:axId val="463693504"/>
      </c:barChart>
      <c:catAx>
        <c:axId val="463647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3693504"/>
        <c:crosses val="autoZero"/>
        <c:auto val="1"/>
        <c:lblAlgn val="ctr"/>
        <c:lblOffset val="100"/>
        <c:noMultiLvlLbl val="0"/>
      </c:catAx>
      <c:valAx>
        <c:axId val="46369350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364774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浪速区!$B$6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浪速区!$D$4:$E$5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浪速区!$D$6:$E$6</c:f>
              <c:numCache>
                <c:formatCode>#,##0_ ;[Red]\-#,##0\ </c:formatCode>
                <c:ptCount val="2"/>
                <c:pt idx="0">
                  <c:v>40093604</c:v>
                </c:pt>
                <c:pt idx="1">
                  <c:v>68453669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2B7-4E8D-BC68-B4C86220582A}"/>
            </c:ext>
          </c:extLst>
        </c:ser>
        <c:ser>
          <c:idx val="1"/>
          <c:order val="1"/>
          <c:tx>
            <c:strRef>
              <c:f>浪速区!$B$7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浪速区!$D$7:$E$7</c:f>
              <c:numCache>
                <c:formatCode>#,##0_ ;[Red]\-#,##0\ </c:formatCode>
                <c:ptCount val="2"/>
                <c:pt idx="0">
                  <c:v>310473449</c:v>
                </c:pt>
                <c:pt idx="1">
                  <c:v>195428179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2B7-4E8D-BC68-B4C86220582A}"/>
            </c:ext>
          </c:extLst>
        </c:ser>
        <c:ser>
          <c:idx val="2"/>
          <c:order val="2"/>
          <c:tx>
            <c:strRef>
              <c:f>浪速区!$B$8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浪速区!$D$4:$E$5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浪速区!$D$8:$E$8</c:f>
              <c:numCache>
                <c:formatCode>#,##0_ ;[Red]\-#,##0\ </c:formatCode>
                <c:ptCount val="2"/>
                <c:pt idx="0">
                  <c:v>38808701</c:v>
                </c:pt>
                <c:pt idx="1">
                  <c:v>34820286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2B7-4E8D-BC68-B4C86220582A}"/>
            </c:ext>
          </c:extLst>
        </c:ser>
        <c:ser>
          <c:idx val="3"/>
          <c:order val="3"/>
          <c:tx>
            <c:strRef>
              <c:f>浪速区!$B$9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浪速区!$D$9:$E$9</c:f>
              <c:numCache>
                <c:formatCode>#,##0_ ;[Red]\-#,##0\ </c:formatCode>
                <c:ptCount val="2"/>
                <c:pt idx="0">
                  <c:v>57361612</c:v>
                </c:pt>
                <c:pt idx="1">
                  <c:v>246580379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2B7-4E8D-BC68-B4C86220582A}"/>
            </c:ext>
          </c:extLst>
        </c:ser>
        <c:ser>
          <c:idx val="4"/>
          <c:order val="4"/>
          <c:tx>
            <c:strRef>
              <c:f>浪速区!$B$10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浪速区!$D$10:$E$10</c:f>
              <c:numCache>
                <c:formatCode>#,##0_ ;[Red]\-#,##0\ </c:formatCode>
                <c:ptCount val="2"/>
                <c:pt idx="0">
                  <c:v>70531222</c:v>
                </c:pt>
                <c:pt idx="1">
                  <c:v>34000077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2B7-4E8D-BC68-B4C86220582A}"/>
            </c:ext>
          </c:extLst>
        </c:ser>
        <c:ser>
          <c:idx val="5"/>
          <c:order val="5"/>
          <c:tx>
            <c:strRef>
              <c:f>浪速区!$B$11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浪速区!$D$11:$E$11</c:f>
              <c:numCache>
                <c:formatCode>#,##0_ ;[Red]\-#,##0\ </c:formatCode>
                <c:ptCount val="2"/>
                <c:pt idx="0">
                  <c:v>105865135</c:v>
                </c:pt>
                <c:pt idx="1">
                  <c:v>152030302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92B7-4E8D-BC68-B4C86220582A}"/>
            </c:ext>
          </c:extLst>
        </c:ser>
        <c:ser>
          <c:idx val="6"/>
          <c:order val="6"/>
          <c:tx>
            <c:strRef>
              <c:f>浪速区!$B$12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浪速区!$D$4:$E$5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浪速区!$D$12:$E$12</c:f>
              <c:numCache>
                <c:formatCode>#,##0_ ;[Red]\-#,##0\ </c:formatCode>
                <c:ptCount val="2"/>
                <c:pt idx="0">
                  <c:v>21309768</c:v>
                </c:pt>
                <c:pt idx="1">
                  <c:v>107734373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2B7-4E8D-BC68-B4C86220582A}"/>
            </c:ext>
          </c:extLst>
        </c:ser>
        <c:ser>
          <c:idx val="7"/>
          <c:order val="7"/>
          <c:tx>
            <c:strRef>
              <c:f>浪速区!$B$13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浪速区!$D$4:$E$5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浪速区!$D$13:$E$13</c:f>
              <c:numCache>
                <c:formatCode>#,##0_ ;[Red]\-#,##0\ </c:formatCode>
                <c:ptCount val="2"/>
                <c:pt idx="0">
                  <c:v>3676302</c:v>
                </c:pt>
                <c:pt idx="1">
                  <c:v>14433780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92B7-4E8D-BC68-B4C86220582A}"/>
            </c:ext>
          </c:extLst>
        </c:ser>
        <c:ser>
          <c:idx val="8"/>
          <c:order val="8"/>
          <c:tx>
            <c:strRef>
              <c:f>浪速区!$B$14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浪速区!$D$14:$E$14</c:f>
              <c:numCache>
                <c:formatCode>#,##0_ ;[Red]\-#,##0\ </c:formatCode>
                <c:ptCount val="2"/>
                <c:pt idx="0">
                  <c:v>501463607</c:v>
                </c:pt>
                <c:pt idx="1">
                  <c:v>372268226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2B7-4E8D-BC68-B4C86220582A}"/>
            </c:ext>
          </c:extLst>
        </c:ser>
        <c:ser>
          <c:idx val="9"/>
          <c:order val="9"/>
          <c:tx>
            <c:strRef>
              <c:f>浪速区!$B$15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dLbl>
              <c:idx val="1"/>
              <c:layout>
                <c:manualLayout>
                  <c:x val="-0.36335651166159644"/>
                  <c:y val="3.957125942543778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浪速区!$D$15:$E$15</c:f>
              <c:numCache>
                <c:formatCode>#,##0_ ;[Red]\-#,##0\ </c:formatCode>
                <c:ptCount val="2"/>
                <c:pt idx="0">
                  <c:v>260161509</c:v>
                </c:pt>
                <c:pt idx="1">
                  <c:v>134391530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92B7-4E8D-BC68-B4C86220582A}"/>
            </c:ext>
          </c:extLst>
        </c:ser>
        <c:ser>
          <c:idx val="10"/>
          <c:order val="10"/>
          <c:tx>
            <c:strRef>
              <c:f>浪速区!$B$16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.3725554106910039"/>
                  <c:y val="1.384994079890322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浪速区!$D$16:$E$16</c:f>
              <c:numCache>
                <c:formatCode>#,##0_ ;[Red]\-#,##0\ </c:formatCode>
                <c:ptCount val="2"/>
                <c:pt idx="0">
                  <c:v>157152482</c:v>
                </c:pt>
                <c:pt idx="1">
                  <c:v>194709026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92B7-4E8D-BC68-B4C86220582A}"/>
            </c:ext>
          </c:extLst>
        </c:ser>
        <c:ser>
          <c:idx val="11"/>
          <c:order val="11"/>
          <c:tx>
            <c:strRef>
              <c:f>浪速区!$B$17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浪速区!$D$4:$E$5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浪速区!$D$17:$E$17</c:f>
              <c:numCache>
                <c:formatCode>#,##0_ ;[Red]\-#,##0\ </c:formatCode>
                <c:ptCount val="2"/>
                <c:pt idx="0">
                  <c:v>32012317</c:v>
                </c:pt>
                <c:pt idx="1">
                  <c:v>53001177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92B7-4E8D-BC68-B4C86220582A}"/>
            </c:ext>
          </c:extLst>
        </c:ser>
        <c:ser>
          <c:idx val="12"/>
          <c:order val="12"/>
          <c:tx>
            <c:strRef>
              <c:f>浪速区!$B$18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dLbl>
              <c:idx val="1"/>
              <c:layout>
                <c:manualLayout>
                  <c:x val="-0.3725554106910039"/>
                  <c:y val="1.187137782763133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浪速区!$D$18:$E$18</c:f>
              <c:numCache>
                <c:formatCode>#,##0_ ;[Red]\-#,##0\ </c:formatCode>
                <c:ptCount val="2"/>
                <c:pt idx="0">
                  <c:v>256979088</c:v>
                </c:pt>
                <c:pt idx="1">
                  <c:v>294127048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92B7-4E8D-BC68-B4C86220582A}"/>
            </c:ext>
          </c:extLst>
        </c:ser>
        <c:ser>
          <c:idx val="13"/>
          <c:order val="13"/>
          <c:tx>
            <c:strRef>
              <c:f>浪速区!$B$19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浪速区!$D$4:$E$5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浪速区!$D$19:$E$19</c:f>
              <c:numCache>
                <c:formatCode>#,##0_ ;[Red]\-#,##0\ </c:formatCode>
                <c:ptCount val="2"/>
                <c:pt idx="0">
                  <c:v>148656587</c:v>
                </c:pt>
                <c:pt idx="1">
                  <c:v>250047490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92B7-4E8D-BC68-B4C86220582A}"/>
            </c:ext>
          </c:extLst>
        </c:ser>
        <c:ser>
          <c:idx val="14"/>
          <c:order val="14"/>
          <c:tx>
            <c:strRef>
              <c:f>浪速区!$B$20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浪速区!$D$4:$E$5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浪速区!$D$20:$E$20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92B7-4E8D-BC68-B4C86220582A}"/>
            </c:ext>
          </c:extLst>
        </c:ser>
        <c:ser>
          <c:idx val="15"/>
          <c:order val="15"/>
          <c:tx>
            <c:strRef>
              <c:f>浪速区!$B$21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浪速区!$D$4:$E$5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浪速区!$D$21:$E$21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1169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92B7-4E8D-BC68-B4C86220582A}"/>
            </c:ext>
          </c:extLst>
        </c:ser>
        <c:ser>
          <c:idx val="16"/>
          <c:order val="16"/>
          <c:tx>
            <c:strRef>
              <c:f>浪速区!$B$22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浪速区!$D$4:$E$5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浪速区!$D$22:$E$22</c:f>
              <c:numCache>
                <c:formatCode>#,##0_ ;[Red]\-#,##0\ </c:formatCode>
                <c:ptCount val="2"/>
                <c:pt idx="0">
                  <c:v>3991023</c:v>
                </c:pt>
                <c:pt idx="1">
                  <c:v>1000326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92B7-4E8D-BC68-B4C86220582A}"/>
            </c:ext>
          </c:extLst>
        </c:ser>
        <c:ser>
          <c:idx val="17"/>
          <c:order val="17"/>
          <c:tx>
            <c:strRef>
              <c:f>浪速区!$B$23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浪速区!$D$4:$E$5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浪速区!$D$23:$E$23</c:f>
              <c:numCache>
                <c:formatCode>#,##0_ ;[Red]\-#,##0\ </c:formatCode>
                <c:ptCount val="2"/>
                <c:pt idx="0">
                  <c:v>35151526</c:v>
                </c:pt>
                <c:pt idx="1">
                  <c:v>43781711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92B7-4E8D-BC68-B4C86220582A}"/>
            </c:ext>
          </c:extLst>
        </c:ser>
        <c:ser>
          <c:idx val="18"/>
          <c:order val="18"/>
          <c:tx>
            <c:strRef>
              <c:f>浪速区!$B$24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浪速区!$D$4:$E$5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浪速区!$D$24:$E$24</c:f>
              <c:numCache>
                <c:formatCode>#,##0_ ;[Red]\-#,##0\ </c:formatCode>
                <c:ptCount val="2"/>
                <c:pt idx="0">
                  <c:v>255136469</c:v>
                </c:pt>
                <c:pt idx="1">
                  <c:v>32658957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2B7-4E8D-BC68-B4C86220582A}"/>
            </c:ext>
          </c:extLst>
        </c:ser>
        <c:ser>
          <c:idx val="19"/>
          <c:order val="19"/>
          <c:tx>
            <c:strRef>
              <c:f>浪速区!$B$25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浪速区!$D$4:$E$5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浪速区!$D$25:$E$25</c:f>
              <c:numCache>
                <c:formatCode>#,##0_ ;[Red]\-#,##0\ </c:formatCode>
                <c:ptCount val="2"/>
                <c:pt idx="0">
                  <c:v>17972019</c:v>
                </c:pt>
                <c:pt idx="1">
                  <c:v>7831945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92B7-4E8D-BC68-B4C86220582A}"/>
            </c:ext>
          </c:extLst>
        </c:ser>
        <c:ser>
          <c:idx val="20"/>
          <c:order val="20"/>
          <c:tx>
            <c:strRef>
              <c:f>浪速区!$B$26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浪速区!$D$4:$E$5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浪速区!$D$26:$E$26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92B7-4E8D-BC68-B4C86220582A}"/>
            </c:ext>
          </c:extLst>
        </c:ser>
        <c:ser>
          <c:idx val="21"/>
          <c:order val="21"/>
          <c:tx>
            <c:strRef>
              <c:f>浪速区!$B$27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浪速区!$D$4:$E$5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浪速区!$D$27:$E$27</c:f>
              <c:numCache>
                <c:formatCode>#,##0_ ;[Red]\-#,##0\ </c:formatCode>
                <c:ptCount val="2"/>
                <c:pt idx="0">
                  <c:v>0</c:v>
                </c:pt>
                <c:pt idx="1">
                  <c:v>44090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92B7-4E8D-BC68-B4C862205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63357952"/>
        <c:axId val="463696384"/>
      </c:barChart>
      <c:catAx>
        <c:axId val="4633579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3696384"/>
        <c:crosses val="autoZero"/>
        <c:auto val="1"/>
        <c:lblAlgn val="ctr"/>
        <c:lblOffset val="100"/>
        <c:noMultiLvlLbl val="0"/>
      </c:catAx>
      <c:valAx>
        <c:axId val="46369638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335795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西淀川区!$B$6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西淀川区!$D$4:$E$5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西淀川区!$D$6:$E$6</c:f>
              <c:numCache>
                <c:formatCode>#,##0_ ;[Red]\-#,##0\ </c:formatCode>
                <c:ptCount val="2"/>
                <c:pt idx="0">
                  <c:v>95375410</c:v>
                </c:pt>
                <c:pt idx="1">
                  <c:v>144726654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444-498D-8117-A0C27C0EC74E}"/>
            </c:ext>
          </c:extLst>
        </c:ser>
        <c:ser>
          <c:idx val="1"/>
          <c:order val="1"/>
          <c:tx>
            <c:strRef>
              <c:f>西淀川区!$B$7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西淀川区!$D$7:$E$7</c:f>
              <c:numCache>
                <c:formatCode>#,##0_ ;[Red]\-#,##0\ </c:formatCode>
                <c:ptCount val="2"/>
                <c:pt idx="0">
                  <c:v>679877678</c:v>
                </c:pt>
                <c:pt idx="1">
                  <c:v>469294222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444-498D-8117-A0C27C0EC74E}"/>
            </c:ext>
          </c:extLst>
        </c:ser>
        <c:ser>
          <c:idx val="2"/>
          <c:order val="2"/>
          <c:tx>
            <c:strRef>
              <c:f>西淀川区!$B$8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西淀川区!$D$4:$E$5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西淀川区!$D$8:$E$8</c:f>
              <c:numCache>
                <c:formatCode>#,##0_ ;[Red]\-#,##0\ </c:formatCode>
                <c:ptCount val="2"/>
                <c:pt idx="0">
                  <c:v>99112835</c:v>
                </c:pt>
                <c:pt idx="1">
                  <c:v>37131551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444-498D-8117-A0C27C0EC74E}"/>
            </c:ext>
          </c:extLst>
        </c:ser>
        <c:ser>
          <c:idx val="3"/>
          <c:order val="3"/>
          <c:tx>
            <c:strRef>
              <c:f>西淀川区!$B$9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西淀川区!$D$9:$E$9</c:f>
              <c:numCache>
                <c:formatCode>#,##0_ ;[Red]\-#,##0\ </c:formatCode>
                <c:ptCount val="2"/>
                <c:pt idx="0">
                  <c:v>178993204</c:v>
                </c:pt>
                <c:pt idx="1">
                  <c:v>616037635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444-498D-8117-A0C27C0EC74E}"/>
            </c:ext>
          </c:extLst>
        </c:ser>
        <c:ser>
          <c:idx val="4"/>
          <c:order val="4"/>
          <c:tx>
            <c:strRef>
              <c:f>西淀川区!$B$10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西淀川区!$D$10:$E$10</c:f>
              <c:numCache>
                <c:formatCode>#,##0_ ;[Red]\-#,##0\ </c:formatCode>
                <c:ptCount val="2"/>
                <c:pt idx="0">
                  <c:v>198432272</c:v>
                </c:pt>
                <c:pt idx="1">
                  <c:v>72067905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444-498D-8117-A0C27C0EC74E}"/>
            </c:ext>
          </c:extLst>
        </c:ser>
        <c:ser>
          <c:idx val="5"/>
          <c:order val="5"/>
          <c:tx>
            <c:strRef>
              <c:f>西淀川区!$B$11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西淀川区!$D$11:$E$11</c:f>
              <c:numCache>
                <c:formatCode>#,##0_ ;[Red]\-#,##0\ </c:formatCode>
                <c:ptCount val="2"/>
                <c:pt idx="0">
                  <c:v>279565024</c:v>
                </c:pt>
                <c:pt idx="1">
                  <c:v>339916377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E444-498D-8117-A0C27C0EC74E}"/>
            </c:ext>
          </c:extLst>
        </c:ser>
        <c:ser>
          <c:idx val="6"/>
          <c:order val="6"/>
          <c:tx>
            <c:strRef>
              <c:f>西淀川区!$B$12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西淀川区!$D$4:$E$5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西淀川区!$D$12:$E$12</c:f>
              <c:numCache>
                <c:formatCode>#,##0_ ;[Red]\-#,##0\ </c:formatCode>
                <c:ptCount val="2"/>
                <c:pt idx="0">
                  <c:v>77633656</c:v>
                </c:pt>
                <c:pt idx="1">
                  <c:v>354133257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E444-498D-8117-A0C27C0EC74E}"/>
            </c:ext>
          </c:extLst>
        </c:ser>
        <c:ser>
          <c:idx val="7"/>
          <c:order val="7"/>
          <c:tx>
            <c:strRef>
              <c:f>西淀川区!$B$13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西淀川区!$D$4:$E$5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西淀川区!$D$13:$E$13</c:f>
              <c:numCache>
                <c:formatCode>#,##0_ ;[Red]\-#,##0\ </c:formatCode>
                <c:ptCount val="2"/>
                <c:pt idx="0">
                  <c:v>5853945</c:v>
                </c:pt>
                <c:pt idx="1">
                  <c:v>28060328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444-498D-8117-A0C27C0EC74E}"/>
            </c:ext>
          </c:extLst>
        </c:ser>
        <c:ser>
          <c:idx val="8"/>
          <c:order val="8"/>
          <c:tx>
            <c:strRef>
              <c:f>西淀川区!$B$14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西淀川区!$D$14:$E$14</c:f>
              <c:numCache>
                <c:formatCode>#,##0_ ;[Red]\-#,##0\ </c:formatCode>
                <c:ptCount val="2"/>
                <c:pt idx="0">
                  <c:v>1271438904</c:v>
                </c:pt>
                <c:pt idx="1">
                  <c:v>852519011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444-498D-8117-A0C27C0EC74E}"/>
            </c:ext>
          </c:extLst>
        </c:ser>
        <c:ser>
          <c:idx val="9"/>
          <c:order val="9"/>
          <c:tx>
            <c:strRef>
              <c:f>西淀川区!$B$15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dLbl>
              <c:idx val="1"/>
              <c:layout>
                <c:manualLayout>
                  <c:x val="-0.36795596117630019"/>
                  <c:y val="-5.9356889138156661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西淀川区!$D$15:$E$15</c:f>
              <c:numCache>
                <c:formatCode>#,##0_ ;[Red]\-#,##0\ </c:formatCode>
                <c:ptCount val="2"/>
                <c:pt idx="0">
                  <c:v>543383357</c:v>
                </c:pt>
                <c:pt idx="1">
                  <c:v>298950256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E444-498D-8117-A0C27C0EC74E}"/>
            </c:ext>
          </c:extLst>
        </c:ser>
        <c:ser>
          <c:idx val="10"/>
          <c:order val="10"/>
          <c:tx>
            <c:strRef>
              <c:f>西淀川区!$B$16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0.3725554106910039"/>
                  <c:y val="2.769988159780644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西淀川区!$D$16:$E$16</c:f>
              <c:numCache>
                <c:formatCode>#,##0_ ;[Red]\-#,##0\ </c:formatCode>
                <c:ptCount val="2"/>
                <c:pt idx="0">
                  <c:v>411804096</c:v>
                </c:pt>
                <c:pt idx="1">
                  <c:v>482691703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E444-498D-8117-A0C27C0EC74E}"/>
            </c:ext>
          </c:extLst>
        </c:ser>
        <c:ser>
          <c:idx val="11"/>
          <c:order val="11"/>
          <c:tx>
            <c:strRef>
              <c:f>西淀川区!$B$17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西淀川区!$D$4:$E$5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西淀川区!$D$17:$E$17</c:f>
              <c:numCache>
                <c:formatCode>#,##0_ ;[Red]\-#,##0\ </c:formatCode>
                <c:ptCount val="2"/>
                <c:pt idx="0">
                  <c:v>70620051</c:v>
                </c:pt>
                <c:pt idx="1">
                  <c:v>108920609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E444-498D-8117-A0C27C0EC74E}"/>
            </c:ext>
          </c:extLst>
        </c:ser>
        <c:ser>
          <c:idx val="12"/>
          <c:order val="12"/>
          <c:tx>
            <c:strRef>
              <c:f>西淀川区!$B$18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dLbl>
              <c:idx val="1"/>
              <c:layout>
                <c:manualLayout>
                  <c:x val="-0.36335687382297549"/>
                  <c:y val="-2.374275565526266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西淀川区!$D$18:$E$18</c:f>
              <c:numCache>
                <c:formatCode>#,##0_ ;[Red]\-#,##0\ </c:formatCode>
                <c:ptCount val="2"/>
                <c:pt idx="0">
                  <c:v>959260429</c:v>
                </c:pt>
                <c:pt idx="1">
                  <c:v>747911581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E444-498D-8117-A0C27C0EC74E}"/>
            </c:ext>
          </c:extLst>
        </c:ser>
        <c:ser>
          <c:idx val="13"/>
          <c:order val="13"/>
          <c:tx>
            <c:strRef>
              <c:f>西淀川区!$B$19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西淀川区!$D$19:$E$19</c:f>
              <c:numCache>
                <c:formatCode>#,##0_ ;[Red]\-#,##0\ </c:formatCode>
                <c:ptCount val="2"/>
                <c:pt idx="0">
                  <c:v>333184987</c:v>
                </c:pt>
                <c:pt idx="1">
                  <c:v>653615660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E444-498D-8117-A0C27C0EC74E}"/>
            </c:ext>
          </c:extLst>
        </c:ser>
        <c:ser>
          <c:idx val="14"/>
          <c:order val="14"/>
          <c:tx>
            <c:strRef>
              <c:f>西淀川区!$B$20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西淀川区!$D$4:$E$5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西淀川区!$D$20:$E$20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10155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E444-498D-8117-A0C27C0EC74E}"/>
            </c:ext>
          </c:extLst>
        </c:ser>
        <c:ser>
          <c:idx val="15"/>
          <c:order val="15"/>
          <c:tx>
            <c:strRef>
              <c:f>西淀川区!$B$21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西淀川区!$D$4:$E$5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西淀川区!$D$21:$E$21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1098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E444-498D-8117-A0C27C0EC74E}"/>
            </c:ext>
          </c:extLst>
        </c:ser>
        <c:ser>
          <c:idx val="16"/>
          <c:order val="16"/>
          <c:tx>
            <c:strRef>
              <c:f>西淀川区!$B$22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西淀川区!$D$4:$E$5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西淀川区!$D$22:$E$22</c:f>
              <c:numCache>
                <c:formatCode>#,##0_ ;[Red]\-#,##0\ </c:formatCode>
                <c:ptCount val="2"/>
                <c:pt idx="0">
                  <c:v>2509106</c:v>
                </c:pt>
                <c:pt idx="1">
                  <c:v>1462192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E444-498D-8117-A0C27C0EC74E}"/>
            </c:ext>
          </c:extLst>
        </c:ser>
        <c:ser>
          <c:idx val="17"/>
          <c:order val="17"/>
          <c:tx>
            <c:strRef>
              <c:f>西淀川区!$B$23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西淀川区!$D$4:$E$5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西淀川区!$D$23:$E$23</c:f>
              <c:numCache>
                <c:formatCode>#,##0_ ;[Red]\-#,##0\ </c:formatCode>
                <c:ptCount val="2"/>
                <c:pt idx="0">
                  <c:v>127619124</c:v>
                </c:pt>
                <c:pt idx="1">
                  <c:v>121236210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E444-498D-8117-A0C27C0EC74E}"/>
            </c:ext>
          </c:extLst>
        </c:ser>
        <c:ser>
          <c:idx val="18"/>
          <c:order val="18"/>
          <c:tx>
            <c:strRef>
              <c:f>西淀川区!$B$24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西淀川区!$D$4:$E$5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西淀川区!$D$24:$E$24</c:f>
              <c:numCache>
                <c:formatCode>#,##0_ ;[Red]\-#,##0\ </c:formatCode>
                <c:ptCount val="2"/>
                <c:pt idx="0">
                  <c:v>674376729</c:v>
                </c:pt>
                <c:pt idx="1">
                  <c:v>73737247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E444-498D-8117-A0C27C0EC74E}"/>
            </c:ext>
          </c:extLst>
        </c:ser>
        <c:ser>
          <c:idx val="19"/>
          <c:order val="19"/>
          <c:tx>
            <c:strRef>
              <c:f>西淀川区!$B$25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西淀川区!$D$4:$E$5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西淀川区!$D$25:$E$25</c:f>
              <c:numCache>
                <c:formatCode>#,##0_ ;[Red]\-#,##0\ </c:formatCode>
                <c:ptCount val="2"/>
                <c:pt idx="0">
                  <c:v>45296995</c:v>
                </c:pt>
                <c:pt idx="1">
                  <c:v>16875109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E444-498D-8117-A0C27C0EC74E}"/>
            </c:ext>
          </c:extLst>
        </c:ser>
        <c:ser>
          <c:idx val="20"/>
          <c:order val="20"/>
          <c:tx>
            <c:strRef>
              <c:f>西淀川区!$B$26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西淀川区!$D$4:$E$5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西淀川区!$D$26:$E$26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E444-498D-8117-A0C27C0EC74E}"/>
            </c:ext>
          </c:extLst>
        </c:ser>
        <c:ser>
          <c:idx val="21"/>
          <c:order val="21"/>
          <c:tx>
            <c:strRef>
              <c:f>西淀川区!$B$27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西淀川区!$D$4:$E$5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西淀川区!$D$27:$E$27</c:f>
              <c:numCache>
                <c:formatCode>#,##0_ ;[Red]\-#,##0\ </c:formatCode>
                <c:ptCount val="2"/>
                <c:pt idx="0">
                  <c:v>167848</c:v>
                </c:pt>
                <c:pt idx="1">
                  <c:v>641110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E444-498D-8117-A0C27C0EC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64540672"/>
        <c:axId val="464584704"/>
      </c:barChart>
      <c:catAx>
        <c:axId val="464540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4584704"/>
        <c:crosses val="autoZero"/>
        <c:auto val="1"/>
        <c:lblAlgn val="ctr"/>
        <c:lblOffset val="100"/>
        <c:noMultiLvlLbl val="0"/>
      </c:catAx>
      <c:valAx>
        <c:axId val="46458470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454067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豊能医療圏!$B$6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豊能医療圏!$D$4:$E$5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豊能医療圏!$D$6:$E$6</c:f>
              <c:numCache>
                <c:formatCode>#,##0_ ;[Red]\-#,##0\ </c:formatCode>
                <c:ptCount val="2"/>
                <c:pt idx="0">
                  <c:v>1012061801</c:v>
                </c:pt>
                <c:pt idx="1">
                  <c:v>1360936784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D3-4E66-96CA-6B5680B4562E}"/>
            </c:ext>
          </c:extLst>
        </c:ser>
        <c:ser>
          <c:idx val="1"/>
          <c:order val="1"/>
          <c:tx>
            <c:strRef>
              <c:f>豊能医療圏!$B$7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D3-4E66-96CA-6B5680B4562E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D3-4E66-96CA-6B5680B456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豊能医療圏!$D$7:$E$7</c:f>
              <c:numCache>
                <c:formatCode>#,##0_ ;[Red]\-#,##0\ </c:formatCode>
                <c:ptCount val="2"/>
                <c:pt idx="0">
                  <c:v>8054931819</c:v>
                </c:pt>
                <c:pt idx="1">
                  <c:v>5787519092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8D3-4E66-96CA-6B5680B4562E}"/>
            </c:ext>
          </c:extLst>
        </c:ser>
        <c:ser>
          <c:idx val="2"/>
          <c:order val="2"/>
          <c:tx>
            <c:strRef>
              <c:f>豊能医療圏!$B$8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豊能医療圏!$D$4:$E$5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豊能医療圏!$D$8:$E$8</c:f>
              <c:numCache>
                <c:formatCode>#,##0_ ;[Red]\-#,##0\ </c:formatCode>
                <c:ptCount val="2"/>
                <c:pt idx="0">
                  <c:v>846338661</c:v>
                </c:pt>
                <c:pt idx="1">
                  <c:v>422474474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8D3-4E66-96CA-6B5680B4562E}"/>
            </c:ext>
          </c:extLst>
        </c:ser>
        <c:ser>
          <c:idx val="3"/>
          <c:order val="3"/>
          <c:tx>
            <c:strRef>
              <c:f>豊能医療圏!$B$9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D3-4E66-96CA-6B5680B4562E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D3-4E66-96CA-6B5680B456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豊能医療圏!$D$9:$E$9</c:f>
              <c:numCache>
                <c:formatCode>#,##0_ ;[Red]\-#,##0\ </c:formatCode>
                <c:ptCount val="2"/>
                <c:pt idx="0">
                  <c:v>1208843929</c:v>
                </c:pt>
                <c:pt idx="1">
                  <c:v>6535988848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8D3-4E66-96CA-6B5680B4562E}"/>
            </c:ext>
          </c:extLst>
        </c:ser>
        <c:ser>
          <c:idx val="4"/>
          <c:order val="4"/>
          <c:tx>
            <c:strRef>
              <c:f>豊能医療圏!$B$10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D3-4E66-96CA-6B5680B4562E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D3-4E66-96CA-6B5680B456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豊能医療圏!$D$10:$E$10</c:f>
              <c:numCache>
                <c:formatCode>#,##0_ ;[Red]\-#,##0\ </c:formatCode>
                <c:ptCount val="2"/>
                <c:pt idx="0">
                  <c:v>2255421785</c:v>
                </c:pt>
                <c:pt idx="1">
                  <c:v>875113429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E8D3-4E66-96CA-6B5680B4562E}"/>
            </c:ext>
          </c:extLst>
        </c:ser>
        <c:ser>
          <c:idx val="5"/>
          <c:order val="5"/>
          <c:tx>
            <c:strRef>
              <c:f>豊能医療圏!$B$11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D3-4E66-96CA-6B5680B4562E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D3-4E66-96CA-6B5680B456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豊能医療圏!$D$11:$E$11</c:f>
              <c:numCache>
                <c:formatCode>#,##0_ ;[Red]\-#,##0\ </c:formatCode>
                <c:ptCount val="2"/>
                <c:pt idx="0">
                  <c:v>3478161605</c:v>
                </c:pt>
                <c:pt idx="1">
                  <c:v>3938381394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E8D3-4E66-96CA-6B5680B4562E}"/>
            </c:ext>
          </c:extLst>
        </c:ser>
        <c:ser>
          <c:idx val="6"/>
          <c:order val="6"/>
          <c:tx>
            <c:strRef>
              <c:f>豊能医療圏!$B$12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豊能医療圏!$D$4:$E$5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豊能医療圏!$D$12:$E$12</c:f>
              <c:numCache>
                <c:formatCode>#,##0_ ;[Red]\-#,##0\ </c:formatCode>
                <c:ptCount val="2"/>
                <c:pt idx="0">
                  <c:v>1157458755</c:v>
                </c:pt>
                <c:pt idx="1">
                  <c:v>3602600589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E8D3-4E66-96CA-6B5680B4562E}"/>
            </c:ext>
          </c:extLst>
        </c:ser>
        <c:ser>
          <c:idx val="7"/>
          <c:order val="7"/>
          <c:tx>
            <c:strRef>
              <c:f>豊能医療圏!$B$13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豊能医療圏!$D$4:$E$5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豊能医療圏!$D$13:$E$13</c:f>
              <c:numCache>
                <c:formatCode>#,##0_ ;[Red]\-#,##0\ </c:formatCode>
                <c:ptCount val="2"/>
                <c:pt idx="0">
                  <c:v>124037347</c:v>
                </c:pt>
                <c:pt idx="1">
                  <c:v>293303834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E8D3-4E66-96CA-6B5680B4562E}"/>
            </c:ext>
          </c:extLst>
        </c:ser>
        <c:ser>
          <c:idx val="8"/>
          <c:order val="8"/>
          <c:tx>
            <c:strRef>
              <c:f>豊能医療圏!$B$14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D3-4E66-96CA-6B5680B4562E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D3-4E66-96CA-6B5680B456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豊能医療圏!$D$14:$E$14</c:f>
              <c:numCache>
                <c:formatCode>#,##0_ ;[Red]\-#,##0\ </c:formatCode>
                <c:ptCount val="2"/>
                <c:pt idx="0">
                  <c:v>13294718406</c:v>
                </c:pt>
                <c:pt idx="1">
                  <c:v>9952912861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E8D3-4E66-96CA-6B5680B4562E}"/>
            </c:ext>
          </c:extLst>
        </c:ser>
        <c:ser>
          <c:idx val="9"/>
          <c:order val="9"/>
          <c:tx>
            <c:strRef>
              <c:f>豊能医療圏!$B$15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D3-4E66-96CA-6B5680B4562E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D3-4E66-96CA-6B5680B456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豊能医療圏!$D$15:$E$15</c:f>
              <c:numCache>
                <c:formatCode>#,##0_ ;[Red]\-#,##0\ </c:formatCode>
                <c:ptCount val="2"/>
                <c:pt idx="0">
                  <c:v>5392005392</c:v>
                </c:pt>
                <c:pt idx="1">
                  <c:v>3144468237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E8D3-4E66-96CA-6B5680B4562E}"/>
            </c:ext>
          </c:extLst>
        </c:ser>
        <c:ser>
          <c:idx val="10"/>
          <c:order val="10"/>
          <c:tx>
            <c:strRef>
              <c:f>豊能医療圏!$B$16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8D3-4E66-96CA-6B5680B4562E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8D3-4E66-96CA-6B5680B456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豊能医療圏!$D$16:$E$16</c:f>
              <c:numCache>
                <c:formatCode>#,##0_ ;[Red]\-#,##0\ </c:formatCode>
                <c:ptCount val="2"/>
                <c:pt idx="0">
                  <c:v>3796281354</c:v>
                </c:pt>
                <c:pt idx="1">
                  <c:v>4902295929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E8D3-4E66-96CA-6B5680B4562E}"/>
            </c:ext>
          </c:extLst>
        </c:ser>
        <c:ser>
          <c:idx val="11"/>
          <c:order val="11"/>
          <c:tx>
            <c:strRef>
              <c:f>豊能医療圏!$B$17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豊能医療圏!$D$4:$E$5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豊能医療圏!$D$17:$E$17</c:f>
              <c:numCache>
                <c:formatCode>#,##0_ ;[Red]\-#,##0\ </c:formatCode>
                <c:ptCount val="2"/>
                <c:pt idx="0">
                  <c:v>725047737</c:v>
                </c:pt>
                <c:pt idx="1">
                  <c:v>1232656698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9-E8D3-4E66-96CA-6B5680B4562E}"/>
            </c:ext>
          </c:extLst>
        </c:ser>
        <c:ser>
          <c:idx val="12"/>
          <c:order val="12"/>
          <c:tx>
            <c:strRef>
              <c:f>豊能医療圏!$B$18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8D3-4E66-96CA-6B5680B4562E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8D3-4E66-96CA-6B5680B456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豊能医療圏!$D$18:$E$18</c:f>
              <c:numCache>
                <c:formatCode>#,##0_ ;[Red]\-#,##0\ </c:formatCode>
                <c:ptCount val="2"/>
                <c:pt idx="0">
                  <c:v>6883984061</c:v>
                </c:pt>
                <c:pt idx="1">
                  <c:v>7887484302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C-E8D3-4E66-96CA-6B5680B4562E}"/>
            </c:ext>
          </c:extLst>
        </c:ser>
        <c:ser>
          <c:idx val="13"/>
          <c:order val="13"/>
          <c:tx>
            <c:strRef>
              <c:f>豊能医療圏!$B$19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8D3-4E66-96CA-6B5680B4562E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8D3-4E66-96CA-6B5680B456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豊能医療圏!$D$19:$E$19</c:f>
              <c:numCache>
                <c:formatCode>#,##0_ ;[Red]\-#,##0\ </c:formatCode>
                <c:ptCount val="2"/>
                <c:pt idx="0">
                  <c:v>2718282782</c:v>
                </c:pt>
                <c:pt idx="1">
                  <c:v>5278533701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F-E8D3-4E66-96CA-6B5680B4562E}"/>
            </c:ext>
          </c:extLst>
        </c:ser>
        <c:ser>
          <c:idx val="14"/>
          <c:order val="14"/>
          <c:tx>
            <c:strRef>
              <c:f>豊能医療圏!$B$20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豊能医療圏!$D$4:$E$5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豊能医療圏!$D$20:$E$20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158613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0-E8D3-4E66-96CA-6B5680B4562E}"/>
            </c:ext>
          </c:extLst>
        </c:ser>
        <c:ser>
          <c:idx val="15"/>
          <c:order val="15"/>
          <c:tx>
            <c:strRef>
              <c:f>豊能医療圏!$B$21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豊能医療圏!$D$4:$E$5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豊能医療圏!$D$21:$E$21</c:f>
              <c:numCache>
                <c:formatCode>#,##0_ ;[Red]\-#,##0\ </c:formatCode>
                <c:ptCount val="2"/>
                <c:pt idx="0">
                  <c:v>12815</c:v>
                </c:pt>
                <c:pt idx="1">
                  <c:v>33142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1-E8D3-4E66-96CA-6B5680B4562E}"/>
            </c:ext>
          </c:extLst>
        </c:ser>
        <c:ser>
          <c:idx val="16"/>
          <c:order val="16"/>
          <c:tx>
            <c:strRef>
              <c:f>豊能医療圏!$B$22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豊能医療圏!$D$4:$E$5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豊能医療圏!$D$22:$E$22</c:f>
              <c:numCache>
                <c:formatCode>#,##0_ ;[Red]\-#,##0\ </c:formatCode>
                <c:ptCount val="2"/>
                <c:pt idx="0">
                  <c:v>23495238</c:v>
                </c:pt>
                <c:pt idx="1">
                  <c:v>17782039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2-E8D3-4E66-96CA-6B5680B4562E}"/>
            </c:ext>
          </c:extLst>
        </c:ser>
        <c:ser>
          <c:idx val="17"/>
          <c:order val="17"/>
          <c:tx>
            <c:strRef>
              <c:f>豊能医療圏!$B$23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豊能医療圏!$D$4:$E$5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豊能医療圏!$D$23:$E$23</c:f>
              <c:numCache>
                <c:formatCode>#,##0_ ;[Red]\-#,##0\ </c:formatCode>
                <c:ptCount val="2"/>
                <c:pt idx="0">
                  <c:v>1147081268</c:v>
                </c:pt>
                <c:pt idx="1">
                  <c:v>1033655599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E8D3-4E66-96CA-6B5680B4562E}"/>
            </c:ext>
          </c:extLst>
        </c:ser>
        <c:ser>
          <c:idx val="18"/>
          <c:order val="18"/>
          <c:tx>
            <c:strRef>
              <c:f>豊能医療圏!$B$24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cat>
            <c:multiLvlStrRef>
              <c:f>豊能医療圏!$D$4:$E$5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豊能医療圏!$D$24:$E$24</c:f>
              <c:numCache>
                <c:formatCode>#,##0_ ;[Red]\-#,##0\ </c:formatCode>
                <c:ptCount val="2"/>
                <c:pt idx="0">
                  <c:v>6801986384</c:v>
                </c:pt>
                <c:pt idx="1">
                  <c:v>863729123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E8D3-4E66-96CA-6B5680B4562E}"/>
            </c:ext>
          </c:extLst>
        </c:ser>
        <c:ser>
          <c:idx val="19"/>
          <c:order val="19"/>
          <c:tx>
            <c:strRef>
              <c:f>豊能医療圏!$B$25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豊能医療圏!$D$4:$E$5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豊能医療圏!$D$25:$E$25</c:f>
              <c:numCache>
                <c:formatCode>#,##0_ ;[Red]\-#,##0\ </c:formatCode>
                <c:ptCount val="2"/>
                <c:pt idx="0">
                  <c:v>457787722</c:v>
                </c:pt>
                <c:pt idx="1">
                  <c:v>146370313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5-E8D3-4E66-96CA-6B5680B4562E}"/>
            </c:ext>
          </c:extLst>
        </c:ser>
        <c:ser>
          <c:idx val="20"/>
          <c:order val="20"/>
          <c:tx>
            <c:strRef>
              <c:f>豊能医療圏!$B$26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豊能医療圏!$D$4:$E$5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豊能医療圏!$D$26:$E$26</c:f>
              <c:numCache>
                <c:formatCode>#,##0_ ;[Red]\-#,##0\ </c:formatCode>
                <c:ptCount val="2"/>
                <c:pt idx="0">
                  <c:v>9728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E8D3-4E66-96CA-6B5680B4562E}"/>
            </c:ext>
          </c:extLst>
        </c:ser>
        <c:ser>
          <c:idx val="21"/>
          <c:order val="21"/>
          <c:tx>
            <c:strRef>
              <c:f>豊能医療圏!$B$27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豊能医療圏!$D$4:$E$5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豊能医療圏!$D$27:$E$27</c:f>
              <c:numCache>
                <c:formatCode>#,##0_ ;[Red]\-#,##0\ </c:formatCode>
                <c:ptCount val="2"/>
                <c:pt idx="0">
                  <c:v>2030091</c:v>
                </c:pt>
                <c:pt idx="1">
                  <c:v>7802059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E8D3-4E66-96CA-6B5680B45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2747776"/>
        <c:axId val="391221184"/>
      </c:barChart>
      <c:catAx>
        <c:axId val="452747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1221184"/>
        <c:crosses val="autoZero"/>
        <c:auto val="1"/>
        <c:lblAlgn val="ctr"/>
        <c:lblOffset val="100"/>
        <c:noMultiLvlLbl val="0"/>
      </c:catAx>
      <c:valAx>
        <c:axId val="39122118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74777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東淀川区!$B$6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東淀川区!$D$4:$E$5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東淀川区!$D$6:$E$6</c:f>
              <c:numCache>
                <c:formatCode>#,##0_ ;[Red]\-#,##0\ </c:formatCode>
                <c:ptCount val="2"/>
                <c:pt idx="0">
                  <c:v>184624202</c:v>
                </c:pt>
                <c:pt idx="1">
                  <c:v>217822925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784-4A45-9DC0-12451BE7F371}"/>
            </c:ext>
          </c:extLst>
        </c:ser>
        <c:ser>
          <c:idx val="1"/>
          <c:order val="1"/>
          <c:tx>
            <c:strRef>
              <c:f>東淀川区!$B$7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東淀川区!$D$7:$E$7</c:f>
              <c:numCache>
                <c:formatCode>#,##0_ ;[Red]\-#,##0\ </c:formatCode>
                <c:ptCount val="2"/>
                <c:pt idx="0">
                  <c:v>1026431828</c:v>
                </c:pt>
                <c:pt idx="1">
                  <c:v>849933200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784-4A45-9DC0-12451BE7F371}"/>
            </c:ext>
          </c:extLst>
        </c:ser>
        <c:ser>
          <c:idx val="2"/>
          <c:order val="2"/>
          <c:tx>
            <c:strRef>
              <c:f>東淀川区!$B$8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東淀川区!$D$4:$E$5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東淀川区!$D$8:$E$8</c:f>
              <c:numCache>
                <c:formatCode>#,##0_ ;[Red]\-#,##0\ </c:formatCode>
                <c:ptCount val="2"/>
                <c:pt idx="0">
                  <c:v>108802243</c:v>
                </c:pt>
                <c:pt idx="1">
                  <c:v>41426483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784-4A45-9DC0-12451BE7F371}"/>
            </c:ext>
          </c:extLst>
        </c:ser>
        <c:ser>
          <c:idx val="3"/>
          <c:order val="3"/>
          <c:tx>
            <c:strRef>
              <c:f>東淀川区!$B$9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東淀川区!$D$9:$E$9</c:f>
              <c:numCache>
                <c:formatCode>#,##0_ ;[Red]\-#,##0\ </c:formatCode>
                <c:ptCount val="2"/>
                <c:pt idx="0">
                  <c:v>207561895</c:v>
                </c:pt>
                <c:pt idx="1">
                  <c:v>1049062960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784-4A45-9DC0-12451BE7F371}"/>
            </c:ext>
          </c:extLst>
        </c:ser>
        <c:ser>
          <c:idx val="4"/>
          <c:order val="4"/>
          <c:tx>
            <c:strRef>
              <c:f>東淀川区!$B$10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東淀川区!$D$10:$E$10</c:f>
              <c:numCache>
                <c:formatCode>#,##0_ ;[Red]\-#,##0\ </c:formatCode>
                <c:ptCount val="2"/>
                <c:pt idx="0">
                  <c:v>225080678</c:v>
                </c:pt>
                <c:pt idx="1">
                  <c:v>118222457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784-4A45-9DC0-12451BE7F371}"/>
            </c:ext>
          </c:extLst>
        </c:ser>
        <c:ser>
          <c:idx val="5"/>
          <c:order val="5"/>
          <c:tx>
            <c:strRef>
              <c:f>東淀川区!$B$11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東淀川区!$D$11:$E$11</c:f>
              <c:numCache>
                <c:formatCode>#,##0_ ;[Red]\-#,##0\ </c:formatCode>
                <c:ptCount val="2"/>
                <c:pt idx="0">
                  <c:v>470723744</c:v>
                </c:pt>
                <c:pt idx="1">
                  <c:v>630624471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1784-4A45-9DC0-12451BE7F371}"/>
            </c:ext>
          </c:extLst>
        </c:ser>
        <c:ser>
          <c:idx val="6"/>
          <c:order val="6"/>
          <c:tx>
            <c:strRef>
              <c:f>東淀川区!$B$12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東淀川区!$D$4:$E$5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東淀川区!$D$12:$E$12</c:f>
              <c:numCache>
                <c:formatCode>#,##0_ ;[Red]\-#,##0\ </c:formatCode>
                <c:ptCount val="2"/>
                <c:pt idx="0">
                  <c:v>148558704</c:v>
                </c:pt>
                <c:pt idx="1">
                  <c:v>490293978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1784-4A45-9DC0-12451BE7F371}"/>
            </c:ext>
          </c:extLst>
        </c:ser>
        <c:ser>
          <c:idx val="7"/>
          <c:order val="7"/>
          <c:tx>
            <c:strRef>
              <c:f>東淀川区!$B$13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東淀川区!$D$4:$E$5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東淀川区!$D$13:$E$13</c:f>
              <c:numCache>
                <c:formatCode>#,##0_ ;[Red]\-#,##0\ </c:formatCode>
                <c:ptCount val="2"/>
                <c:pt idx="0">
                  <c:v>16857785</c:v>
                </c:pt>
                <c:pt idx="1">
                  <c:v>49105720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1784-4A45-9DC0-12451BE7F371}"/>
            </c:ext>
          </c:extLst>
        </c:ser>
        <c:ser>
          <c:idx val="8"/>
          <c:order val="8"/>
          <c:tx>
            <c:strRef>
              <c:f>東淀川区!$B$14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東淀川区!$D$14:$E$14</c:f>
              <c:numCache>
                <c:formatCode>#,##0_ ;[Red]\-#,##0\ </c:formatCode>
                <c:ptCount val="2"/>
                <c:pt idx="0">
                  <c:v>1867030491</c:v>
                </c:pt>
                <c:pt idx="1">
                  <c:v>1529341165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784-4A45-9DC0-12451BE7F371}"/>
            </c:ext>
          </c:extLst>
        </c:ser>
        <c:ser>
          <c:idx val="9"/>
          <c:order val="9"/>
          <c:tx>
            <c:strRef>
              <c:f>東淀川区!$B$15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東淀川区!$D$15:$E$15</c:f>
              <c:numCache>
                <c:formatCode>#,##0_ ;[Red]\-#,##0\ </c:formatCode>
                <c:ptCount val="2"/>
                <c:pt idx="0">
                  <c:v>1121700098</c:v>
                </c:pt>
                <c:pt idx="1">
                  <c:v>490099247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1784-4A45-9DC0-12451BE7F371}"/>
            </c:ext>
          </c:extLst>
        </c:ser>
        <c:ser>
          <c:idx val="10"/>
          <c:order val="10"/>
          <c:tx>
            <c:strRef>
              <c:f>東淀川区!$B$16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東淀川区!$D$16:$E$16</c:f>
              <c:numCache>
                <c:formatCode>#,##0_ ;[Red]\-#,##0\ </c:formatCode>
                <c:ptCount val="2"/>
                <c:pt idx="0">
                  <c:v>611497411</c:v>
                </c:pt>
                <c:pt idx="1">
                  <c:v>741338697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1784-4A45-9DC0-12451BE7F371}"/>
            </c:ext>
          </c:extLst>
        </c:ser>
        <c:ser>
          <c:idx val="11"/>
          <c:order val="11"/>
          <c:tx>
            <c:strRef>
              <c:f>東淀川区!$B$17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東淀川区!$D$4:$E$5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東淀川区!$D$17:$E$17</c:f>
              <c:numCache>
                <c:formatCode>#,##0_ ;[Red]\-#,##0\ </c:formatCode>
                <c:ptCount val="2"/>
                <c:pt idx="0">
                  <c:v>117832299</c:v>
                </c:pt>
                <c:pt idx="1">
                  <c:v>195322577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1784-4A45-9DC0-12451BE7F371}"/>
            </c:ext>
          </c:extLst>
        </c:ser>
        <c:ser>
          <c:idx val="12"/>
          <c:order val="12"/>
          <c:tx>
            <c:strRef>
              <c:f>東淀川区!$B$18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東淀川区!$D$18:$E$18</c:f>
              <c:numCache>
                <c:formatCode>#,##0_ ;[Red]\-#,##0\ </c:formatCode>
                <c:ptCount val="2"/>
                <c:pt idx="0">
                  <c:v>1075701431</c:v>
                </c:pt>
                <c:pt idx="1">
                  <c:v>1399185999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1784-4A45-9DC0-12451BE7F371}"/>
            </c:ext>
          </c:extLst>
        </c:ser>
        <c:ser>
          <c:idx val="13"/>
          <c:order val="13"/>
          <c:tx>
            <c:strRef>
              <c:f>東淀川区!$B$19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東淀川区!$D$19:$E$19</c:f>
              <c:numCache>
                <c:formatCode>#,##0_ ;[Red]\-#,##0\ </c:formatCode>
                <c:ptCount val="2"/>
                <c:pt idx="0">
                  <c:v>593961159</c:v>
                </c:pt>
                <c:pt idx="1">
                  <c:v>988396006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1784-4A45-9DC0-12451BE7F371}"/>
            </c:ext>
          </c:extLst>
        </c:ser>
        <c:ser>
          <c:idx val="14"/>
          <c:order val="14"/>
          <c:tx>
            <c:strRef>
              <c:f>東淀川区!$B$20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東淀川区!$D$4:$E$5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東淀川区!$D$20:$E$20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1609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1784-4A45-9DC0-12451BE7F371}"/>
            </c:ext>
          </c:extLst>
        </c:ser>
        <c:ser>
          <c:idx val="15"/>
          <c:order val="15"/>
          <c:tx>
            <c:strRef>
              <c:f>東淀川区!$B$21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東淀川区!$D$4:$E$5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東淀川区!$D$21:$E$21</c:f>
              <c:numCache>
                <c:formatCode>#,##0_ ;[Red]\-#,##0\ </c:formatCode>
                <c:ptCount val="2"/>
                <c:pt idx="0">
                  <c:v>2864</c:v>
                </c:pt>
                <c:pt idx="1">
                  <c:v>517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1784-4A45-9DC0-12451BE7F371}"/>
            </c:ext>
          </c:extLst>
        </c:ser>
        <c:ser>
          <c:idx val="16"/>
          <c:order val="16"/>
          <c:tx>
            <c:strRef>
              <c:f>東淀川区!$B$22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東淀川区!$D$4:$E$5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東淀川区!$D$22:$E$22</c:f>
              <c:numCache>
                <c:formatCode>#,##0_ ;[Red]\-#,##0\ </c:formatCode>
                <c:ptCount val="2"/>
                <c:pt idx="0">
                  <c:v>3590470</c:v>
                </c:pt>
                <c:pt idx="1">
                  <c:v>3919890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1784-4A45-9DC0-12451BE7F371}"/>
            </c:ext>
          </c:extLst>
        </c:ser>
        <c:ser>
          <c:idx val="17"/>
          <c:order val="17"/>
          <c:tx>
            <c:strRef>
              <c:f>東淀川区!$B$23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東淀川区!$D$4:$E$5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東淀川区!$D$23:$E$23</c:f>
              <c:numCache>
                <c:formatCode>#,##0_ ;[Red]\-#,##0\ </c:formatCode>
                <c:ptCount val="2"/>
                <c:pt idx="0">
                  <c:v>146772114</c:v>
                </c:pt>
                <c:pt idx="1">
                  <c:v>166166192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1784-4A45-9DC0-12451BE7F371}"/>
            </c:ext>
          </c:extLst>
        </c:ser>
        <c:ser>
          <c:idx val="18"/>
          <c:order val="18"/>
          <c:tx>
            <c:strRef>
              <c:f>東淀川区!$B$24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東淀川区!$D$4:$E$5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東淀川区!$D$24:$E$24</c:f>
              <c:numCache>
                <c:formatCode>#,##0_ ;[Red]\-#,##0\ </c:formatCode>
                <c:ptCount val="2"/>
                <c:pt idx="0">
                  <c:v>973610866</c:v>
                </c:pt>
                <c:pt idx="1">
                  <c:v>141198179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1784-4A45-9DC0-12451BE7F371}"/>
            </c:ext>
          </c:extLst>
        </c:ser>
        <c:ser>
          <c:idx val="19"/>
          <c:order val="19"/>
          <c:tx>
            <c:strRef>
              <c:f>東淀川区!$B$25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東淀川区!$D$4:$E$5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東淀川区!$D$25:$E$25</c:f>
              <c:numCache>
                <c:formatCode>#,##0_ ;[Red]\-#,##0\ </c:formatCode>
                <c:ptCount val="2"/>
                <c:pt idx="0">
                  <c:v>58553295</c:v>
                </c:pt>
                <c:pt idx="1">
                  <c:v>18473371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1784-4A45-9DC0-12451BE7F371}"/>
            </c:ext>
          </c:extLst>
        </c:ser>
        <c:ser>
          <c:idx val="20"/>
          <c:order val="20"/>
          <c:tx>
            <c:strRef>
              <c:f>東淀川区!$B$26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東淀川区!$D$4:$E$5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東淀川区!$D$26:$E$26</c:f>
              <c:numCache>
                <c:formatCode>#,##0_ ;[Red]\-#,##0\ </c:formatCode>
                <c:ptCount val="2"/>
                <c:pt idx="0">
                  <c:v>458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1784-4A45-9DC0-12451BE7F371}"/>
            </c:ext>
          </c:extLst>
        </c:ser>
        <c:ser>
          <c:idx val="21"/>
          <c:order val="21"/>
          <c:tx>
            <c:strRef>
              <c:f>東淀川区!$B$27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東淀川区!$D$4:$E$5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東淀川区!$D$27:$E$27</c:f>
              <c:numCache>
                <c:formatCode>#,##0_ ;[Red]\-#,##0\ </c:formatCode>
                <c:ptCount val="2"/>
                <c:pt idx="0">
                  <c:v>2265</c:v>
                </c:pt>
                <c:pt idx="1">
                  <c:v>1264987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1784-4A45-9DC0-12451BE7F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64332288"/>
        <c:axId val="464587008"/>
      </c:barChart>
      <c:catAx>
        <c:axId val="4643322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4587008"/>
        <c:crosses val="autoZero"/>
        <c:auto val="1"/>
        <c:lblAlgn val="ctr"/>
        <c:lblOffset val="100"/>
        <c:noMultiLvlLbl val="0"/>
      </c:catAx>
      <c:valAx>
        <c:axId val="46458700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433228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東成区!$B$6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東成区!$D$4:$E$5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東成区!$D$6:$E$6</c:f>
              <c:numCache>
                <c:formatCode>#,##0_ ;[Red]\-#,##0\ </c:formatCode>
                <c:ptCount val="2"/>
                <c:pt idx="0">
                  <c:v>110207563</c:v>
                </c:pt>
                <c:pt idx="1">
                  <c:v>97655182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0BF-4B2F-B20F-6D19CA1E6440}"/>
            </c:ext>
          </c:extLst>
        </c:ser>
        <c:ser>
          <c:idx val="1"/>
          <c:order val="1"/>
          <c:tx>
            <c:strRef>
              <c:f>東成区!$B$7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東成区!$D$7:$E$7</c:f>
              <c:numCache>
                <c:formatCode>#,##0_ ;[Red]\-#,##0\ </c:formatCode>
                <c:ptCount val="2"/>
                <c:pt idx="0">
                  <c:v>567203833</c:v>
                </c:pt>
                <c:pt idx="1">
                  <c:v>458289108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0BF-4B2F-B20F-6D19CA1E6440}"/>
            </c:ext>
          </c:extLst>
        </c:ser>
        <c:ser>
          <c:idx val="2"/>
          <c:order val="2"/>
          <c:tx>
            <c:strRef>
              <c:f>東成区!$B$8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東成区!$D$4:$E$5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東成区!$D$8:$E$8</c:f>
              <c:numCache>
                <c:formatCode>#,##0_ ;[Red]\-#,##0\ </c:formatCode>
                <c:ptCount val="2"/>
                <c:pt idx="0">
                  <c:v>104652047</c:v>
                </c:pt>
                <c:pt idx="1">
                  <c:v>22065367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0BF-4B2F-B20F-6D19CA1E6440}"/>
            </c:ext>
          </c:extLst>
        </c:ser>
        <c:ser>
          <c:idx val="3"/>
          <c:order val="3"/>
          <c:tx>
            <c:strRef>
              <c:f>東成区!$B$9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東成区!$D$9:$E$9</c:f>
              <c:numCache>
                <c:formatCode>#,##0_ ;[Red]\-#,##0\ </c:formatCode>
                <c:ptCount val="2"/>
                <c:pt idx="0">
                  <c:v>109656727</c:v>
                </c:pt>
                <c:pt idx="1">
                  <c:v>532849335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0BF-4B2F-B20F-6D19CA1E6440}"/>
            </c:ext>
          </c:extLst>
        </c:ser>
        <c:ser>
          <c:idx val="4"/>
          <c:order val="4"/>
          <c:tx>
            <c:strRef>
              <c:f>東成区!$B$10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東成区!$D$10:$E$10</c:f>
              <c:numCache>
                <c:formatCode>#,##0_ ;[Red]\-#,##0\ </c:formatCode>
                <c:ptCount val="2"/>
                <c:pt idx="0">
                  <c:v>107510091</c:v>
                </c:pt>
                <c:pt idx="1">
                  <c:v>61156370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0BF-4B2F-B20F-6D19CA1E6440}"/>
            </c:ext>
          </c:extLst>
        </c:ser>
        <c:ser>
          <c:idx val="5"/>
          <c:order val="5"/>
          <c:tx>
            <c:strRef>
              <c:f>東成区!$B$11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東成区!$D$11:$E$11</c:f>
              <c:numCache>
                <c:formatCode>#,##0_ ;[Red]\-#,##0\ </c:formatCode>
                <c:ptCount val="2"/>
                <c:pt idx="0">
                  <c:v>246343711</c:v>
                </c:pt>
                <c:pt idx="1">
                  <c:v>330039611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0BF-4B2F-B20F-6D19CA1E6440}"/>
            </c:ext>
          </c:extLst>
        </c:ser>
        <c:ser>
          <c:idx val="6"/>
          <c:order val="6"/>
          <c:tx>
            <c:strRef>
              <c:f>東成区!$B$12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東成区!$D$4:$E$5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東成区!$D$12:$E$12</c:f>
              <c:numCache>
                <c:formatCode>#,##0_ ;[Red]\-#,##0\ </c:formatCode>
                <c:ptCount val="2"/>
                <c:pt idx="0">
                  <c:v>56802207</c:v>
                </c:pt>
                <c:pt idx="1">
                  <c:v>303625362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0BF-4B2F-B20F-6D19CA1E6440}"/>
            </c:ext>
          </c:extLst>
        </c:ser>
        <c:ser>
          <c:idx val="7"/>
          <c:order val="7"/>
          <c:tx>
            <c:strRef>
              <c:f>東成区!$B$13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東成区!$D$4:$E$5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東成区!$D$13:$E$13</c:f>
              <c:numCache>
                <c:formatCode>#,##0_ ;[Red]\-#,##0\ </c:formatCode>
                <c:ptCount val="2"/>
                <c:pt idx="0">
                  <c:v>10014691</c:v>
                </c:pt>
                <c:pt idx="1">
                  <c:v>28441642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0BF-4B2F-B20F-6D19CA1E6440}"/>
            </c:ext>
          </c:extLst>
        </c:ser>
        <c:ser>
          <c:idx val="8"/>
          <c:order val="8"/>
          <c:tx>
            <c:strRef>
              <c:f>東成区!$B$14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東成区!$D$14:$E$14</c:f>
              <c:numCache>
                <c:formatCode>#,##0_ ;[Red]\-#,##0\ </c:formatCode>
                <c:ptCount val="2"/>
                <c:pt idx="0">
                  <c:v>1095484587</c:v>
                </c:pt>
                <c:pt idx="1">
                  <c:v>845950746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0BF-4B2F-B20F-6D19CA1E6440}"/>
            </c:ext>
          </c:extLst>
        </c:ser>
        <c:ser>
          <c:idx val="9"/>
          <c:order val="9"/>
          <c:tx>
            <c:strRef>
              <c:f>東成区!$B$15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東成区!$D$15:$E$15</c:f>
              <c:numCache>
                <c:formatCode>#,##0_ ;[Red]\-#,##0\ </c:formatCode>
                <c:ptCount val="2"/>
                <c:pt idx="0">
                  <c:v>399288056</c:v>
                </c:pt>
                <c:pt idx="1">
                  <c:v>289652320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F0BF-4B2F-B20F-6D19CA1E6440}"/>
            </c:ext>
          </c:extLst>
        </c:ser>
        <c:ser>
          <c:idx val="10"/>
          <c:order val="10"/>
          <c:tx>
            <c:strRef>
              <c:f>東成区!$B$16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東成区!$D$16:$E$16</c:f>
              <c:numCache>
                <c:formatCode>#,##0_ ;[Red]\-#,##0\ </c:formatCode>
                <c:ptCount val="2"/>
                <c:pt idx="0">
                  <c:v>316292388</c:v>
                </c:pt>
                <c:pt idx="1">
                  <c:v>434717151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0BF-4B2F-B20F-6D19CA1E6440}"/>
            </c:ext>
          </c:extLst>
        </c:ser>
        <c:ser>
          <c:idx val="11"/>
          <c:order val="11"/>
          <c:tx>
            <c:strRef>
              <c:f>東成区!$B$17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東成区!$D$4:$E$5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東成区!$D$17:$E$17</c:f>
              <c:numCache>
                <c:formatCode>#,##0_ ;[Red]\-#,##0\ </c:formatCode>
                <c:ptCount val="2"/>
                <c:pt idx="0">
                  <c:v>38943534</c:v>
                </c:pt>
                <c:pt idx="1">
                  <c:v>112645797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F0BF-4B2F-B20F-6D19CA1E6440}"/>
            </c:ext>
          </c:extLst>
        </c:ser>
        <c:ser>
          <c:idx val="12"/>
          <c:order val="12"/>
          <c:tx>
            <c:strRef>
              <c:f>東成区!$B$18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東成区!$D$18:$E$18</c:f>
              <c:numCache>
                <c:formatCode>#,##0_ ;[Red]\-#,##0\ </c:formatCode>
                <c:ptCount val="2"/>
                <c:pt idx="0">
                  <c:v>672352546</c:v>
                </c:pt>
                <c:pt idx="1">
                  <c:v>711620572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F0BF-4B2F-B20F-6D19CA1E6440}"/>
            </c:ext>
          </c:extLst>
        </c:ser>
        <c:ser>
          <c:idx val="13"/>
          <c:order val="13"/>
          <c:tx>
            <c:strRef>
              <c:f>東成区!$B$19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東成区!$D$19:$E$19</c:f>
              <c:numCache>
                <c:formatCode>#,##0_ ;[Red]\-#,##0\ </c:formatCode>
                <c:ptCount val="2"/>
                <c:pt idx="0">
                  <c:v>265078226</c:v>
                </c:pt>
                <c:pt idx="1">
                  <c:v>501326247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F0BF-4B2F-B20F-6D19CA1E6440}"/>
            </c:ext>
          </c:extLst>
        </c:ser>
        <c:ser>
          <c:idx val="14"/>
          <c:order val="14"/>
          <c:tx>
            <c:strRef>
              <c:f>東成区!$B$20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東成区!$D$4:$E$5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東成区!$D$20:$E$20</c:f>
              <c:numCache>
                <c:formatCode>#,##0_ ;[Red]\-#,##0\ </c:formatCode>
                <c:ptCount val="2"/>
                <c:pt idx="0">
                  <c:v>65352</c:v>
                </c:pt>
                <c:pt idx="1">
                  <c:v>7296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F0BF-4B2F-B20F-6D19CA1E6440}"/>
            </c:ext>
          </c:extLst>
        </c:ser>
        <c:ser>
          <c:idx val="15"/>
          <c:order val="15"/>
          <c:tx>
            <c:strRef>
              <c:f>東成区!$B$21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東成区!$D$4:$E$5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東成区!$D$21:$E$21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893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F0BF-4B2F-B20F-6D19CA1E6440}"/>
            </c:ext>
          </c:extLst>
        </c:ser>
        <c:ser>
          <c:idx val="16"/>
          <c:order val="16"/>
          <c:tx>
            <c:strRef>
              <c:f>東成区!$B$22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東成区!$D$4:$E$5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東成区!$D$22:$E$22</c:f>
              <c:numCache>
                <c:formatCode>#,##0_ ;[Red]\-#,##0\ </c:formatCode>
                <c:ptCount val="2"/>
                <c:pt idx="0">
                  <c:v>1079025</c:v>
                </c:pt>
                <c:pt idx="1">
                  <c:v>1767972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F0BF-4B2F-B20F-6D19CA1E6440}"/>
            </c:ext>
          </c:extLst>
        </c:ser>
        <c:ser>
          <c:idx val="17"/>
          <c:order val="17"/>
          <c:tx>
            <c:strRef>
              <c:f>東成区!$B$23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東成区!$D$4:$E$5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東成区!$D$23:$E$23</c:f>
              <c:numCache>
                <c:formatCode>#,##0_ ;[Red]\-#,##0\ </c:formatCode>
                <c:ptCount val="2"/>
                <c:pt idx="0">
                  <c:v>118898302</c:v>
                </c:pt>
                <c:pt idx="1">
                  <c:v>86390136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F0BF-4B2F-B20F-6D19CA1E6440}"/>
            </c:ext>
          </c:extLst>
        </c:ser>
        <c:ser>
          <c:idx val="18"/>
          <c:order val="18"/>
          <c:tx>
            <c:strRef>
              <c:f>東成区!$B$24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東成区!$D$4:$E$5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東成区!$D$24:$E$24</c:f>
              <c:numCache>
                <c:formatCode>#,##0_ ;[Red]\-#,##0\ </c:formatCode>
                <c:ptCount val="2"/>
                <c:pt idx="0">
                  <c:v>573962521</c:v>
                </c:pt>
                <c:pt idx="1">
                  <c:v>83625035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0BF-4B2F-B20F-6D19CA1E6440}"/>
            </c:ext>
          </c:extLst>
        </c:ser>
        <c:ser>
          <c:idx val="19"/>
          <c:order val="19"/>
          <c:tx>
            <c:strRef>
              <c:f>東成区!$B$25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東成区!$D$4:$E$5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東成区!$D$25:$E$25</c:f>
              <c:numCache>
                <c:formatCode>#,##0_ ;[Red]\-#,##0\ </c:formatCode>
                <c:ptCount val="2"/>
                <c:pt idx="0">
                  <c:v>41763697</c:v>
                </c:pt>
                <c:pt idx="1">
                  <c:v>14206107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F0BF-4B2F-B20F-6D19CA1E6440}"/>
            </c:ext>
          </c:extLst>
        </c:ser>
        <c:ser>
          <c:idx val="20"/>
          <c:order val="20"/>
          <c:tx>
            <c:strRef>
              <c:f>東成区!$B$26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東成区!$D$4:$E$5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東成区!$D$26:$E$26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F0BF-4B2F-B20F-6D19CA1E6440}"/>
            </c:ext>
          </c:extLst>
        </c:ser>
        <c:ser>
          <c:idx val="21"/>
          <c:order val="21"/>
          <c:tx>
            <c:strRef>
              <c:f>東成区!$B$27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東成区!$D$4:$E$5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東成区!$D$27:$E$27</c:f>
              <c:numCache>
                <c:formatCode>#,##0_ ;[Red]\-#,##0\ </c:formatCode>
                <c:ptCount val="2"/>
                <c:pt idx="0">
                  <c:v>1500956</c:v>
                </c:pt>
                <c:pt idx="1">
                  <c:v>399811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F0BF-4B2F-B20F-6D19CA1E6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65319936"/>
        <c:axId val="464589888"/>
      </c:barChart>
      <c:catAx>
        <c:axId val="465319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4589888"/>
        <c:crosses val="autoZero"/>
        <c:auto val="1"/>
        <c:lblAlgn val="ctr"/>
        <c:lblOffset val="100"/>
        <c:noMultiLvlLbl val="0"/>
      </c:catAx>
      <c:valAx>
        <c:axId val="46458988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531993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生野区!$B$6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生野区!$D$4:$E$5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生野区!$D$6:$E$6</c:f>
              <c:numCache>
                <c:formatCode>#,##0_ ;[Red]\-#,##0\ </c:formatCode>
                <c:ptCount val="2"/>
                <c:pt idx="0">
                  <c:v>164604154</c:v>
                </c:pt>
                <c:pt idx="1">
                  <c:v>198653950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AC4-4AC1-B073-FEFC4FB619FC}"/>
            </c:ext>
          </c:extLst>
        </c:ser>
        <c:ser>
          <c:idx val="1"/>
          <c:order val="1"/>
          <c:tx>
            <c:strRef>
              <c:f>生野区!$B$7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生野区!$D$7:$E$7</c:f>
              <c:numCache>
                <c:formatCode>#,##0_ ;[Red]\-#,##0\ </c:formatCode>
                <c:ptCount val="2"/>
                <c:pt idx="0">
                  <c:v>954919219</c:v>
                </c:pt>
                <c:pt idx="1">
                  <c:v>717127072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AC4-4AC1-B073-FEFC4FB619FC}"/>
            </c:ext>
          </c:extLst>
        </c:ser>
        <c:ser>
          <c:idx val="2"/>
          <c:order val="2"/>
          <c:tx>
            <c:strRef>
              <c:f>生野区!$B$8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生野区!$D$4:$E$5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生野区!$D$8:$E$8</c:f>
              <c:numCache>
                <c:formatCode>#,##0_ ;[Red]\-#,##0\ </c:formatCode>
                <c:ptCount val="2"/>
                <c:pt idx="0">
                  <c:v>146508397</c:v>
                </c:pt>
                <c:pt idx="1">
                  <c:v>71212674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AC4-4AC1-B073-FEFC4FB619FC}"/>
            </c:ext>
          </c:extLst>
        </c:ser>
        <c:ser>
          <c:idx val="3"/>
          <c:order val="3"/>
          <c:tx>
            <c:strRef>
              <c:f>生野区!$B$9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生野区!$D$9:$E$9</c:f>
              <c:numCache>
                <c:formatCode>#,##0_ ;[Red]\-#,##0\ </c:formatCode>
                <c:ptCount val="2"/>
                <c:pt idx="0">
                  <c:v>211047719</c:v>
                </c:pt>
                <c:pt idx="1">
                  <c:v>950908538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AC4-4AC1-B073-FEFC4FB619FC}"/>
            </c:ext>
          </c:extLst>
        </c:ser>
        <c:ser>
          <c:idx val="4"/>
          <c:order val="4"/>
          <c:tx>
            <c:strRef>
              <c:f>生野区!$B$10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生野区!$D$10:$E$10</c:f>
              <c:numCache>
                <c:formatCode>#,##0_ ;[Red]\-#,##0\ </c:formatCode>
                <c:ptCount val="2"/>
                <c:pt idx="0">
                  <c:v>231870607</c:v>
                </c:pt>
                <c:pt idx="1">
                  <c:v>125366131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AC4-4AC1-B073-FEFC4FB619FC}"/>
            </c:ext>
          </c:extLst>
        </c:ser>
        <c:ser>
          <c:idx val="5"/>
          <c:order val="5"/>
          <c:tx>
            <c:strRef>
              <c:f>生野区!$B$11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生野区!$D$11:$E$11</c:f>
              <c:numCache>
                <c:formatCode>#,##0_ ;[Red]\-#,##0\ </c:formatCode>
                <c:ptCount val="2"/>
                <c:pt idx="0">
                  <c:v>530307436</c:v>
                </c:pt>
                <c:pt idx="1">
                  <c:v>640907434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0AC4-4AC1-B073-FEFC4FB619FC}"/>
            </c:ext>
          </c:extLst>
        </c:ser>
        <c:ser>
          <c:idx val="6"/>
          <c:order val="6"/>
          <c:tx>
            <c:strRef>
              <c:f>生野区!$B$12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生野区!$D$4:$E$5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生野区!$D$12:$E$12</c:f>
              <c:numCache>
                <c:formatCode>#,##0_ ;[Red]\-#,##0\ </c:formatCode>
                <c:ptCount val="2"/>
                <c:pt idx="0">
                  <c:v>123036451</c:v>
                </c:pt>
                <c:pt idx="1">
                  <c:v>597184194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0AC4-4AC1-B073-FEFC4FB619FC}"/>
            </c:ext>
          </c:extLst>
        </c:ser>
        <c:ser>
          <c:idx val="7"/>
          <c:order val="7"/>
          <c:tx>
            <c:strRef>
              <c:f>生野区!$B$13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生野区!$D$4:$E$5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生野区!$D$13:$E$13</c:f>
              <c:numCache>
                <c:formatCode>#,##0_ ;[Red]\-#,##0\ </c:formatCode>
                <c:ptCount val="2"/>
                <c:pt idx="0">
                  <c:v>16319944</c:v>
                </c:pt>
                <c:pt idx="1">
                  <c:v>45702353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AC4-4AC1-B073-FEFC4FB619FC}"/>
            </c:ext>
          </c:extLst>
        </c:ser>
        <c:ser>
          <c:idx val="8"/>
          <c:order val="8"/>
          <c:tx>
            <c:strRef>
              <c:f>生野区!$B$14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生野区!$D$14:$E$14</c:f>
              <c:numCache>
                <c:formatCode>#,##0_ ;[Red]\-#,##0\ </c:formatCode>
                <c:ptCount val="2"/>
                <c:pt idx="0">
                  <c:v>2089466885</c:v>
                </c:pt>
                <c:pt idx="1">
                  <c:v>1477191145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AC4-4AC1-B073-FEFC4FB619FC}"/>
            </c:ext>
          </c:extLst>
        </c:ser>
        <c:ser>
          <c:idx val="9"/>
          <c:order val="9"/>
          <c:tx>
            <c:strRef>
              <c:f>生野区!$B$15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生野区!$D$15:$E$15</c:f>
              <c:numCache>
                <c:formatCode>#,##0_ ;[Red]\-#,##0\ </c:formatCode>
                <c:ptCount val="2"/>
                <c:pt idx="0">
                  <c:v>819888406</c:v>
                </c:pt>
                <c:pt idx="1">
                  <c:v>522978575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0AC4-4AC1-B073-FEFC4FB619FC}"/>
            </c:ext>
          </c:extLst>
        </c:ser>
        <c:ser>
          <c:idx val="10"/>
          <c:order val="10"/>
          <c:tx>
            <c:strRef>
              <c:f>生野区!$B$16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生野区!$D$16:$E$16</c:f>
              <c:numCache>
                <c:formatCode>#,##0_ ;[Red]\-#,##0\ </c:formatCode>
                <c:ptCount val="2"/>
                <c:pt idx="0">
                  <c:v>601587742</c:v>
                </c:pt>
                <c:pt idx="1">
                  <c:v>748321732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0AC4-4AC1-B073-FEFC4FB619FC}"/>
            </c:ext>
          </c:extLst>
        </c:ser>
        <c:ser>
          <c:idx val="11"/>
          <c:order val="11"/>
          <c:tx>
            <c:strRef>
              <c:f>生野区!$B$17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生野区!$D$4:$E$5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生野区!$D$17:$E$17</c:f>
              <c:numCache>
                <c:formatCode>#,##0_ ;[Red]\-#,##0\ </c:formatCode>
                <c:ptCount val="2"/>
                <c:pt idx="0">
                  <c:v>95584481</c:v>
                </c:pt>
                <c:pt idx="1">
                  <c:v>194030661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0AC4-4AC1-B073-FEFC4FB619FC}"/>
            </c:ext>
          </c:extLst>
        </c:ser>
        <c:ser>
          <c:idx val="12"/>
          <c:order val="12"/>
          <c:tx>
            <c:strRef>
              <c:f>生野区!$B$18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生野区!$D$18:$E$18</c:f>
              <c:numCache>
                <c:formatCode>#,##0_ ;[Red]\-#,##0\ </c:formatCode>
                <c:ptCount val="2"/>
                <c:pt idx="0">
                  <c:v>1154637603</c:v>
                </c:pt>
                <c:pt idx="1">
                  <c:v>1335773076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0AC4-4AC1-B073-FEFC4FB619FC}"/>
            </c:ext>
          </c:extLst>
        </c:ser>
        <c:ser>
          <c:idx val="13"/>
          <c:order val="13"/>
          <c:tx>
            <c:strRef>
              <c:f>生野区!$B$19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生野区!$D$4:$E$5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生野区!$D$19:$E$19</c:f>
              <c:numCache>
                <c:formatCode>#,##0_ ;[Red]\-#,##0\ </c:formatCode>
                <c:ptCount val="2"/>
                <c:pt idx="0">
                  <c:v>563299173</c:v>
                </c:pt>
                <c:pt idx="1">
                  <c:v>1039794401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0AC4-4AC1-B073-FEFC4FB619FC}"/>
            </c:ext>
          </c:extLst>
        </c:ser>
        <c:ser>
          <c:idx val="14"/>
          <c:order val="14"/>
          <c:tx>
            <c:strRef>
              <c:f>生野区!$B$20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生野区!$D$4:$E$5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生野区!$D$20:$E$20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17180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0AC4-4AC1-B073-FEFC4FB619FC}"/>
            </c:ext>
          </c:extLst>
        </c:ser>
        <c:ser>
          <c:idx val="15"/>
          <c:order val="15"/>
          <c:tx>
            <c:strRef>
              <c:f>生野区!$B$21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生野区!$D$4:$E$5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生野区!$D$21:$E$21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0AC4-4AC1-B073-FEFC4FB619FC}"/>
            </c:ext>
          </c:extLst>
        </c:ser>
        <c:ser>
          <c:idx val="16"/>
          <c:order val="16"/>
          <c:tx>
            <c:strRef>
              <c:f>生野区!$B$22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生野区!$D$4:$E$5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生野区!$D$22:$E$22</c:f>
              <c:numCache>
                <c:formatCode>#,##0_ ;[Red]\-#,##0\ </c:formatCode>
                <c:ptCount val="2"/>
                <c:pt idx="0">
                  <c:v>5758853</c:v>
                </c:pt>
                <c:pt idx="1">
                  <c:v>2605096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0AC4-4AC1-B073-FEFC4FB619FC}"/>
            </c:ext>
          </c:extLst>
        </c:ser>
        <c:ser>
          <c:idx val="17"/>
          <c:order val="17"/>
          <c:tx>
            <c:strRef>
              <c:f>生野区!$B$23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生野区!$D$4:$E$5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生野区!$D$23:$E$23</c:f>
              <c:numCache>
                <c:formatCode>#,##0_ ;[Red]\-#,##0\ </c:formatCode>
                <c:ptCount val="2"/>
                <c:pt idx="0">
                  <c:v>277003829</c:v>
                </c:pt>
                <c:pt idx="1">
                  <c:v>150876355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0AC4-4AC1-B073-FEFC4FB619FC}"/>
            </c:ext>
          </c:extLst>
        </c:ser>
        <c:ser>
          <c:idx val="18"/>
          <c:order val="18"/>
          <c:tx>
            <c:strRef>
              <c:f>生野区!$B$24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生野区!$D$4:$E$5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生野区!$D$24:$E$24</c:f>
              <c:numCache>
                <c:formatCode>#,##0_ ;[Red]\-#,##0\ </c:formatCode>
                <c:ptCount val="2"/>
                <c:pt idx="0">
                  <c:v>916988775</c:v>
                </c:pt>
                <c:pt idx="1">
                  <c:v>144559760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0AC4-4AC1-B073-FEFC4FB619FC}"/>
            </c:ext>
          </c:extLst>
        </c:ser>
        <c:ser>
          <c:idx val="19"/>
          <c:order val="19"/>
          <c:tx>
            <c:strRef>
              <c:f>生野区!$B$25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生野区!$D$4:$E$5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生野区!$D$25:$E$25</c:f>
              <c:numCache>
                <c:formatCode>#,##0_ ;[Red]\-#,##0\ </c:formatCode>
                <c:ptCount val="2"/>
                <c:pt idx="0">
                  <c:v>76866138</c:v>
                </c:pt>
                <c:pt idx="1">
                  <c:v>22533087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0AC4-4AC1-B073-FEFC4FB619FC}"/>
            </c:ext>
          </c:extLst>
        </c:ser>
        <c:ser>
          <c:idx val="20"/>
          <c:order val="20"/>
          <c:tx>
            <c:strRef>
              <c:f>生野区!$B$26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生野区!$D$4:$E$5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生野区!$D$26:$E$26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0AC4-4AC1-B073-FEFC4FB619FC}"/>
            </c:ext>
          </c:extLst>
        </c:ser>
        <c:ser>
          <c:idx val="21"/>
          <c:order val="21"/>
          <c:tx>
            <c:strRef>
              <c:f>生野区!$B$27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生野区!$D$4:$E$5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生野区!$D$27:$E$27</c:f>
              <c:numCache>
                <c:formatCode>#,##0_ ;[Red]\-#,##0\ </c:formatCode>
                <c:ptCount val="2"/>
                <c:pt idx="0">
                  <c:v>173968</c:v>
                </c:pt>
                <c:pt idx="1">
                  <c:v>1318486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0AC4-4AC1-B073-FEFC4FB61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65697280"/>
        <c:axId val="465100800"/>
      </c:barChart>
      <c:catAx>
        <c:axId val="4656972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5100800"/>
        <c:crosses val="autoZero"/>
        <c:auto val="1"/>
        <c:lblAlgn val="ctr"/>
        <c:lblOffset val="100"/>
        <c:noMultiLvlLbl val="0"/>
      </c:catAx>
      <c:valAx>
        <c:axId val="4651008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569728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旭区!$B$6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旭区!$D$6:$E$6</c:f>
              <c:numCache>
                <c:formatCode>#,##0_ ;[Red]\-#,##0\ </c:formatCode>
                <c:ptCount val="2"/>
                <c:pt idx="0">
                  <c:v>118520489</c:v>
                </c:pt>
                <c:pt idx="1">
                  <c:v>139767082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1F2-4F08-B481-ABB0D5EBD2FF}"/>
            </c:ext>
          </c:extLst>
        </c:ser>
        <c:ser>
          <c:idx val="1"/>
          <c:order val="1"/>
          <c:tx>
            <c:strRef>
              <c:f>旭区!$B$7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旭区!$D$7:$E$7</c:f>
              <c:numCache>
                <c:formatCode>#,##0_ ;[Red]\-#,##0\ </c:formatCode>
                <c:ptCount val="2"/>
                <c:pt idx="0">
                  <c:v>755912399</c:v>
                </c:pt>
                <c:pt idx="1">
                  <c:v>584855820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1F2-4F08-B481-ABB0D5EBD2FF}"/>
            </c:ext>
          </c:extLst>
        </c:ser>
        <c:ser>
          <c:idx val="2"/>
          <c:order val="2"/>
          <c:tx>
            <c:strRef>
              <c:f>旭区!$B$8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旭区!$D$8:$E$8</c:f>
              <c:numCache>
                <c:formatCode>#,##0_ ;[Red]\-#,##0\ </c:formatCode>
                <c:ptCount val="2"/>
                <c:pt idx="0">
                  <c:v>96615521</c:v>
                </c:pt>
                <c:pt idx="1">
                  <c:v>25374712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1F2-4F08-B481-ABB0D5EBD2FF}"/>
            </c:ext>
          </c:extLst>
        </c:ser>
        <c:ser>
          <c:idx val="3"/>
          <c:order val="3"/>
          <c:tx>
            <c:strRef>
              <c:f>旭区!$B$9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旭区!$D$9:$E$9</c:f>
              <c:numCache>
                <c:formatCode>#,##0_ ;[Red]\-#,##0\ </c:formatCode>
                <c:ptCount val="2"/>
                <c:pt idx="0">
                  <c:v>139834211</c:v>
                </c:pt>
                <c:pt idx="1">
                  <c:v>720773352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1F2-4F08-B481-ABB0D5EBD2FF}"/>
            </c:ext>
          </c:extLst>
        </c:ser>
        <c:ser>
          <c:idx val="4"/>
          <c:order val="4"/>
          <c:tx>
            <c:strRef>
              <c:f>旭区!$B$10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旭区!$D$10:$E$10</c:f>
              <c:numCache>
                <c:formatCode>#,##0_ ;[Red]\-#,##0\ </c:formatCode>
                <c:ptCount val="2"/>
                <c:pt idx="0">
                  <c:v>195196722</c:v>
                </c:pt>
                <c:pt idx="1">
                  <c:v>100045465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1F2-4F08-B481-ABB0D5EBD2FF}"/>
            </c:ext>
          </c:extLst>
        </c:ser>
        <c:ser>
          <c:idx val="5"/>
          <c:order val="5"/>
          <c:tx>
            <c:strRef>
              <c:f>旭区!$B$11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旭区!$D$11:$E$11</c:f>
              <c:numCache>
                <c:formatCode>#,##0_ ;[Red]\-#,##0\ </c:formatCode>
                <c:ptCount val="2"/>
                <c:pt idx="0">
                  <c:v>314702693</c:v>
                </c:pt>
                <c:pt idx="1">
                  <c:v>439919899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1F2-4F08-B481-ABB0D5EBD2FF}"/>
            </c:ext>
          </c:extLst>
        </c:ser>
        <c:ser>
          <c:idx val="6"/>
          <c:order val="6"/>
          <c:tx>
            <c:strRef>
              <c:f>旭区!$B$12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旭区!$D$12:$E$12</c:f>
              <c:numCache>
                <c:formatCode>#,##0_ ;[Red]\-#,##0\ </c:formatCode>
                <c:ptCount val="2"/>
                <c:pt idx="0">
                  <c:v>105305130</c:v>
                </c:pt>
                <c:pt idx="1">
                  <c:v>395299837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1F2-4F08-B481-ABB0D5EBD2FF}"/>
            </c:ext>
          </c:extLst>
        </c:ser>
        <c:ser>
          <c:idx val="7"/>
          <c:order val="7"/>
          <c:tx>
            <c:strRef>
              <c:f>旭区!$B$13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旭区!$D$13:$E$13</c:f>
              <c:numCache>
                <c:formatCode>#,##0_ ;[Red]\-#,##0\ </c:formatCode>
                <c:ptCount val="2"/>
                <c:pt idx="0">
                  <c:v>15290439</c:v>
                </c:pt>
                <c:pt idx="1">
                  <c:v>29466678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1F2-4F08-B481-ABB0D5EBD2FF}"/>
            </c:ext>
          </c:extLst>
        </c:ser>
        <c:ser>
          <c:idx val="8"/>
          <c:order val="8"/>
          <c:tx>
            <c:strRef>
              <c:f>旭区!$B$14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旭区!$D$14:$E$14</c:f>
              <c:numCache>
                <c:formatCode>#,##0_ ;[Red]\-#,##0\ </c:formatCode>
                <c:ptCount val="2"/>
                <c:pt idx="0">
                  <c:v>1343444943</c:v>
                </c:pt>
                <c:pt idx="1">
                  <c:v>1085499251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1F2-4F08-B481-ABB0D5EBD2FF}"/>
            </c:ext>
          </c:extLst>
        </c:ser>
        <c:ser>
          <c:idx val="9"/>
          <c:order val="9"/>
          <c:tx>
            <c:strRef>
              <c:f>旭区!$B$15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旭区!$D$15:$E$15</c:f>
              <c:numCache>
                <c:formatCode>#,##0_ ;[Red]\-#,##0\ </c:formatCode>
                <c:ptCount val="2"/>
                <c:pt idx="0">
                  <c:v>562741457</c:v>
                </c:pt>
                <c:pt idx="1">
                  <c:v>337281385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B1F2-4F08-B481-ABB0D5EBD2FF}"/>
            </c:ext>
          </c:extLst>
        </c:ser>
        <c:ser>
          <c:idx val="10"/>
          <c:order val="10"/>
          <c:tx>
            <c:strRef>
              <c:f>旭区!$B$16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旭区!$D$16:$E$16</c:f>
              <c:numCache>
                <c:formatCode>#,##0_ ;[Red]\-#,##0\ </c:formatCode>
                <c:ptCount val="2"/>
                <c:pt idx="0">
                  <c:v>425601095</c:v>
                </c:pt>
                <c:pt idx="1">
                  <c:v>546169420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1F2-4F08-B481-ABB0D5EBD2FF}"/>
            </c:ext>
          </c:extLst>
        </c:ser>
        <c:ser>
          <c:idx val="11"/>
          <c:order val="11"/>
          <c:tx>
            <c:strRef>
              <c:f>旭区!$B$17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旭区!$D$17:$E$17</c:f>
              <c:numCache>
                <c:formatCode>#,##0_ ;[Red]\-#,##0\ </c:formatCode>
                <c:ptCount val="2"/>
                <c:pt idx="0">
                  <c:v>64361041</c:v>
                </c:pt>
                <c:pt idx="1">
                  <c:v>141716710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B1F2-4F08-B481-ABB0D5EBD2FF}"/>
            </c:ext>
          </c:extLst>
        </c:ser>
        <c:ser>
          <c:idx val="12"/>
          <c:order val="12"/>
          <c:tx>
            <c:strRef>
              <c:f>旭区!$B$18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旭区!$D$18:$E$18</c:f>
              <c:numCache>
                <c:formatCode>#,##0_ ;[Red]\-#,##0\ </c:formatCode>
                <c:ptCount val="2"/>
                <c:pt idx="0">
                  <c:v>812710585</c:v>
                </c:pt>
                <c:pt idx="1">
                  <c:v>1015896718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B1F2-4F08-B481-ABB0D5EBD2FF}"/>
            </c:ext>
          </c:extLst>
        </c:ser>
        <c:ser>
          <c:idx val="13"/>
          <c:order val="13"/>
          <c:tx>
            <c:strRef>
              <c:f>旭区!$B$19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旭区!$D$19:$E$19</c:f>
              <c:numCache>
                <c:formatCode>#,##0_ ;[Red]\-#,##0\ </c:formatCode>
                <c:ptCount val="2"/>
                <c:pt idx="0">
                  <c:v>335599842</c:v>
                </c:pt>
                <c:pt idx="1">
                  <c:v>703481655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B1F2-4F08-B481-ABB0D5EBD2FF}"/>
            </c:ext>
          </c:extLst>
        </c:ser>
        <c:ser>
          <c:idx val="14"/>
          <c:order val="14"/>
          <c:tx>
            <c:strRef>
              <c:f>旭区!$B$20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旭区!$D$20:$E$20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2438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B1F2-4F08-B481-ABB0D5EBD2FF}"/>
            </c:ext>
          </c:extLst>
        </c:ser>
        <c:ser>
          <c:idx val="15"/>
          <c:order val="15"/>
          <c:tx>
            <c:strRef>
              <c:f>旭区!$B$21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旭区!$D$21:$E$21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1915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B1F2-4F08-B481-ABB0D5EBD2FF}"/>
            </c:ext>
          </c:extLst>
        </c:ser>
        <c:ser>
          <c:idx val="16"/>
          <c:order val="16"/>
          <c:tx>
            <c:strRef>
              <c:f>旭区!$B$22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旭区!$D$22:$E$22</c:f>
              <c:numCache>
                <c:formatCode>#,##0_ ;[Red]\-#,##0\ </c:formatCode>
                <c:ptCount val="2"/>
                <c:pt idx="0">
                  <c:v>1086208</c:v>
                </c:pt>
                <c:pt idx="1">
                  <c:v>1375308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B1F2-4F08-B481-ABB0D5EBD2FF}"/>
            </c:ext>
          </c:extLst>
        </c:ser>
        <c:ser>
          <c:idx val="17"/>
          <c:order val="17"/>
          <c:tx>
            <c:strRef>
              <c:f>旭区!$B$23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旭区!$D$23:$E$23</c:f>
              <c:numCache>
                <c:formatCode>#,##0_ ;[Red]\-#,##0\ </c:formatCode>
                <c:ptCount val="2"/>
                <c:pt idx="0">
                  <c:v>190213207</c:v>
                </c:pt>
                <c:pt idx="1">
                  <c:v>123767720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B1F2-4F08-B481-ABB0D5EBD2FF}"/>
            </c:ext>
          </c:extLst>
        </c:ser>
        <c:ser>
          <c:idx val="18"/>
          <c:order val="18"/>
          <c:tx>
            <c:strRef>
              <c:f>旭区!$B$24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旭区!$D$24:$E$24</c:f>
              <c:numCache>
                <c:formatCode>#,##0_ ;[Red]\-#,##0\ </c:formatCode>
                <c:ptCount val="2"/>
                <c:pt idx="0">
                  <c:v>699392732</c:v>
                </c:pt>
                <c:pt idx="1">
                  <c:v>92599574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1F2-4F08-B481-ABB0D5EBD2FF}"/>
            </c:ext>
          </c:extLst>
        </c:ser>
        <c:ser>
          <c:idx val="19"/>
          <c:order val="19"/>
          <c:tx>
            <c:strRef>
              <c:f>旭区!$B$25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旭区!$D$25:$E$25</c:f>
              <c:numCache>
                <c:formatCode>#,##0_ ;[Red]\-#,##0\ </c:formatCode>
                <c:ptCount val="2"/>
                <c:pt idx="0">
                  <c:v>64360141</c:v>
                </c:pt>
                <c:pt idx="1">
                  <c:v>18467369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B1F2-4F08-B481-ABB0D5EBD2FF}"/>
            </c:ext>
          </c:extLst>
        </c:ser>
        <c:ser>
          <c:idx val="20"/>
          <c:order val="20"/>
          <c:tx>
            <c:strRef>
              <c:f>旭区!$B$26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旭区!$D$26:$E$26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B1F2-4F08-B481-ABB0D5EBD2FF}"/>
            </c:ext>
          </c:extLst>
        </c:ser>
        <c:ser>
          <c:idx val="21"/>
          <c:order val="21"/>
          <c:tx>
            <c:strRef>
              <c:f>旭区!$B$27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旭区!$D$27:$E$27</c:f>
              <c:numCache>
                <c:formatCode>#,##0_ ;[Red]\-#,##0\ </c:formatCode>
                <c:ptCount val="2"/>
                <c:pt idx="0">
                  <c:v>24775</c:v>
                </c:pt>
                <c:pt idx="1">
                  <c:v>712412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B1F2-4F08-B481-ABB0D5EBD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65947136"/>
        <c:axId val="465104256"/>
      </c:barChart>
      <c:catAx>
        <c:axId val="465947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5104256"/>
        <c:crosses val="autoZero"/>
        <c:auto val="1"/>
        <c:lblAlgn val="ctr"/>
        <c:lblOffset val="100"/>
        <c:noMultiLvlLbl val="0"/>
      </c:catAx>
      <c:valAx>
        <c:axId val="46510425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594713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城東区!$B$6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城東区!$D$4:$E$5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城東区!$D$6:$E$6</c:f>
              <c:numCache>
                <c:formatCode>#,##0_ ;[Red]\-#,##0\ </c:formatCode>
                <c:ptCount val="2"/>
                <c:pt idx="0">
                  <c:v>214470616</c:v>
                </c:pt>
                <c:pt idx="1">
                  <c:v>208945677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0C1-4812-9E7E-39D8B35AF715}"/>
            </c:ext>
          </c:extLst>
        </c:ser>
        <c:ser>
          <c:idx val="1"/>
          <c:order val="1"/>
          <c:tx>
            <c:strRef>
              <c:f>城東区!$B$7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城東区!$D$7:$E$7</c:f>
              <c:numCache>
                <c:formatCode>#,##0_ ;[Red]\-#,##0\ </c:formatCode>
                <c:ptCount val="2"/>
                <c:pt idx="0">
                  <c:v>1276138277</c:v>
                </c:pt>
                <c:pt idx="1">
                  <c:v>934358811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0C1-4812-9E7E-39D8B35AF715}"/>
            </c:ext>
          </c:extLst>
        </c:ser>
        <c:ser>
          <c:idx val="2"/>
          <c:order val="2"/>
          <c:tx>
            <c:strRef>
              <c:f>城東区!$B$8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城東区!$D$4:$E$5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城東区!$D$8:$E$8</c:f>
              <c:numCache>
                <c:formatCode>#,##0_ ;[Red]\-#,##0\ </c:formatCode>
                <c:ptCount val="2"/>
                <c:pt idx="0">
                  <c:v>167698187</c:v>
                </c:pt>
                <c:pt idx="1">
                  <c:v>65093852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0C1-4812-9E7E-39D8B35AF715}"/>
            </c:ext>
          </c:extLst>
        </c:ser>
        <c:ser>
          <c:idx val="3"/>
          <c:order val="3"/>
          <c:tx>
            <c:strRef>
              <c:f>城東区!$B$9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城東区!$D$9:$E$9</c:f>
              <c:numCache>
                <c:formatCode>#,##0_ ;[Red]\-#,##0\ </c:formatCode>
                <c:ptCount val="2"/>
                <c:pt idx="0">
                  <c:v>233019634</c:v>
                </c:pt>
                <c:pt idx="1">
                  <c:v>1157712661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0C1-4812-9E7E-39D8B35AF715}"/>
            </c:ext>
          </c:extLst>
        </c:ser>
        <c:ser>
          <c:idx val="4"/>
          <c:order val="4"/>
          <c:tx>
            <c:strRef>
              <c:f>城東区!$B$10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城東区!$D$10:$E$10</c:f>
              <c:numCache>
                <c:formatCode>#,##0_ ;[Red]\-#,##0\ </c:formatCode>
                <c:ptCount val="2"/>
                <c:pt idx="0">
                  <c:v>303620538</c:v>
                </c:pt>
                <c:pt idx="1">
                  <c:v>128083390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0C1-4812-9E7E-39D8B35AF715}"/>
            </c:ext>
          </c:extLst>
        </c:ser>
        <c:ser>
          <c:idx val="5"/>
          <c:order val="5"/>
          <c:tx>
            <c:strRef>
              <c:f>城東区!$B$11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城東区!$D$11:$E$11</c:f>
              <c:numCache>
                <c:formatCode>#,##0_ ;[Red]\-#,##0\ </c:formatCode>
                <c:ptCount val="2"/>
                <c:pt idx="0">
                  <c:v>518767335</c:v>
                </c:pt>
                <c:pt idx="1">
                  <c:v>606257761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0C1-4812-9E7E-39D8B35AF715}"/>
            </c:ext>
          </c:extLst>
        </c:ser>
        <c:ser>
          <c:idx val="6"/>
          <c:order val="6"/>
          <c:tx>
            <c:strRef>
              <c:f>城東区!$B$12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城東区!$D$4:$E$5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城東区!$D$12:$E$12</c:f>
              <c:numCache>
                <c:formatCode>#,##0_ ;[Red]\-#,##0\ </c:formatCode>
                <c:ptCount val="2"/>
                <c:pt idx="0">
                  <c:v>213542293</c:v>
                </c:pt>
                <c:pt idx="1">
                  <c:v>587841329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0C1-4812-9E7E-39D8B35AF715}"/>
            </c:ext>
          </c:extLst>
        </c:ser>
        <c:ser>
          <c:idx val="7"/>
          <c:order val="7"/>
          <c:tx>
            <c:strRef>
              <c:f>城東区!$B$13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城東区!$D$4:$E$5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城東区!$D$13:$E$13</c:f>
              <c:numCache>
                <c:formatCode>#,##0_ ;[Red]\-#,##0\ </c:formatCode>
                <c:ptCount val="2"/>
                <c:pt idx="0">
                  <c:v>19832461</c:v>
                </c:pt>
                <c:pt idx="1">
                  <c:v>53081452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0C1-4812-9E7E-39D8B35AF715}"/>
            </c:ext>
          </c:extLst>
        </c:ser>
        <c:ser>
          <c:idx val="8"/>
          <c:order val="8"/>
          <c:tx>
            <c:strRef>
              <c:f>城東区!$B$14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城東区!$D$14:$E$14</c:f>
              <c:numCache>
                <c:formatCode>#,##0_ ;[Red]\-#,##0\ </c:formatCode>
                <c:ptCount val="2"/>
                <c:pt idx="0">
                  <c:v>2339702449</c:v>
                </c:pt>
                <c:pt idx="1">
                  <c:v>1678532599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0C1-4812-9E7E-39D8B35AF715}"/>
            </c:ext>
          </c:extLst>
        </c:ser>
        <c:ser>
          <c:idx val="9"/>
          <c:order val="9"/>
          <c:tx>
            <c:strRef>
              <c:f>城東区!$B$15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城東区!$D$15:$E$15</c:f>
              <c:numCache>
                <c:formatCode>#,##0_ ;[Red]\-#,##0\ </c:formatCode>
                <c:ptCount val="2"/>
                <c:pt idx="0">
                  <c:v>844195655</c:v>
                </c:pt>
                <c:pt idx="1">
                  <c:v>544886949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F0C1-4812-9E7E-39D8B35AF715}"/>
            </c:ext>
          </c:extLst>
        </c:ser>
        <c:ser>
          <c:idx val="10"/>
          <c:order val="10"/>
          <c:tx>
            <c:strRef>
              <c:f>城東区!$B$16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城東区!$D$16:$E$16</c:f>
              <c:numCache>
                <c:formatCode>#,##0_ ;[Red]\-#,##0\ </c:formatCode>
                <c:ptCount val="2"/>
                <c:pt idx="0">
                  <c:v>674300085</c:v>
                </c:pt>
                <c:pt idx="1">
                  <c:v>810947010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0C1-4812-9E7E-39D8B35AF715}"/>
            </c:ext>
          </c:extLst>
        </c:ser>
        <c:ser>
          <c:idx val="11"/>
          <c:order val="11"/>
          <c:tx>
            <c:strRef>
              <c:f>城東区!$B$17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城東区!$D$4:$E$5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城東区!$D$17:$E$17</c:f>
              <c:numCache>
                <c:formatCode>#,##0_ ;[Red]\-#,##0\ </c:formatCode>
                <c:ptCount val="2"/>
                <c:pt idx="0">
                  <c:v>134185757</c:v>
                </c:pt>
                <c:pt idx="1">
                  <c:v>206272235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F0C1-4812-9E7E-39D8B35AF715}"/>
            </c:ext>
          </c:extLst>
        </c:ser>
        <c:ser>
          <c:idx val="12"/>
          <c:order val="12"/>
          <c:tx>
            <c:strRef>
              <c:f>城東区!$B$18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城東区!$D$18:$E$18</c:f>
              <c:numCache>
                <c:formatCode>#,##0_ ;[Red]\-#,##0\ </c:formatCode>
                <c:ptCount val="2"/>
                <c:pt idx="0">
                  <c:v>1441753279</c:v>
                </c:pt>
                <c:pt idx="1">
                  <c:v>1412903274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F0C1-4812-9E7E-39D8B35AF715}"/>
            </c:ext>
          </c:extLst>
        </c:ser>
        <c:ser>
          <c:idx val="13"/>
          <c:order val="13"/>
          <c:tx>
            <c:strRef>
              <c:f>城東区!$B$19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城東区!$D$4:$E$5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城東区!$D$19:$E$19</c:f>
              <c:numCache>
                <c:formatCode>#,##0_ ;[Red]\-#,##0\ </c:formatCode>
                <c:ptCount val="2"/>
                <c:pt idx="0">
                  <c:v>505811710</c:v>
                </c:pt>
                <c:pt idx="1">
                  <c:v>1101815526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F0C1-4812-9E7E-39D8B35AF715}"/>
            </c:ext>
          </c:extLst>
        </c:ser>
        <c:ser>
          <c:idx val="14"/>
          <c:order val="14"/>
          <c:tx>
            <c:strRef>
              <c:f>城東区!$B$20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城東区!$D$4:$E$5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城東区!$D$20:$E$20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13945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F0C1-4812-9E7E-39D8B35AF715}"/>
            </c:ext>
          </c:extLst>
        </c:ser>
        <c:ser>
          <c:idx val="15"/>
          <c:order val="15"/>
          <c:tx>
            <c:strRef>
              <c:f>城東区!$B$21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城東区!$D$4:$E$5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城東区!$D$21:$E$21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1918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F0C1-4812-9E7E-39D8B35AF715}"/>
            </c:ext>
          </c:extLst>
        </c:ser>
        <c:ser>
          <c:idx val="16"/>
          <c:order val="16"/>
          <c:tx>
            <c:strRef>
              <c:f>城東区!$B$22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城東区!$D$4:$E$5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城東区!$D$22:$E$22</c:f>
              <c:numCache>
                <c:formatCode>#,##0_ ;[Red]\-#,##0\ </c:formatCode>
                <c:ptCount val="2"/>
                <c:pt idx="0">
                  <c:v>7488879</c:v>
                </c:pt>
                <c:pt idx="1">
                  <c:v>3548334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F0C1-4812-9E7E-39D8B35AF715}"/>
            </c:ext>
          </c:extLst>
        </c:ser>
        <c:ser>
          <c:idx val="17"/>
          <c:order val="17"/>
          <c:tx>
            <c:strRef>
              <c:f>城東区!$B$23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城東区!$D$4:$E$5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城東区!$D$23:$E$23</c:f>
              <c:numCache>
                <c:formatCode>#,##0_ ;[Red]\-#,##0\ </c:formatCode>
                <c:ptCount val="2"/>
                <c:pt idx="0">
                  <c:v>233984364</c:v>
                </c:pt>
                <c:pt idx="1">
                  <c:v>174175336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F0C1-4812-9E7E-39D8B35AF715}"/>
            </c:ext>
          </c:extLst>
        </c:ser>
        <c:ser>
          <c:idx val="18"/>
          <c:order val="18"/>
          <c:tx>
            <c:strRef>
              <c:f>城東区!$B$24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城東区!$D$4:$E$5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城東区!$D$24:$E$24</c:f>
              <c:numCache>
                <c:formatCode>#,##0_ ;[Red]\-#,##0\ </c:formatCode>
                <c:ptCount val="2"/>
                <c:pt idx="0">
                  <c:v>1168181184</c:v>
                </c:pt>
                <c:pt idx="1">
                  <c:v>151307755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0C1-4812-9E7E-39D8B35AF715}"/>
            </c:ext>
          </c:extLst>
        </c:ser>
        <c:ser>
          <c:idx val="19"/>
          <c:order val="19"/>
          <c:tx>
            <c:strRef>
              <c:f>城東区!$B$25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城東区!$D$4:$E$5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城東区!$D$25:$E$25</c:f>
              <c:numCache>
                <c:formatCode>#,##0_ ;[Red]\-#,##0\ </c:formatCode>
                <c:ptCount val="2"/>
                <c:pt idx="0">
                  <c:v>83460880</c:v>
                </c:pt>
                <c:pt idx="1">
                  <c:v>28376948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F0C1-4812-9E7E-39D8B35AF715}"/>
            </c:ext>
          </c:extLst>
        </c:ser>
        <c:ser>
          <c:idx val="20"/>
          <c:order val="20"/>
          <c:tx>
            <c:strRef>
              <c:f>城東区!$B$26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城東区!$D$4:$E$5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城東区!$D$26:$E$26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F0C1-4812-9E7E-39D8B35AF715}"/>
            </c:ext>
          </c:extLst>
        </c:ser>
        <c:ser>
          <c:idx val="21"/>
          <c:order val="21"/>
          <c:tx>
            <c:strRef>
              <c:f>城東区!$B$27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城東区!$D$4:$E$5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城東区!$D$27:$E$27</c:f>
              <c:numCache>
                <c:formatCode>#,##0_ ;[Red]\-#,##0\ </c:formatCode>
                <c:ptCount val="2"/>
                <c:pt idx="0">
                  <c:v>2611657</c:v>
                </c:pt>
                <c:pt idx="1">
                  <c:v>1738298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F0C1-4812-9E7E-39D8B35AF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66403328"/>
        <c:axId val="465106560"/>
      </c:barChart>
      <c:catAx>
        <c:axId val="466403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5106560"/>
        <c:crosses val="autoZero"/>
        <c:auto val="1"/>
        <c:lblAlgn val="ctr"/>
        <c:lblOffset val="100"/>
        <c:noMultiLvlLbl val="0"/>
      </c:catAx>
      <c:valAx>
        <c:axId val="46510656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640332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阿倍野区!$B$6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阿倍野区!$D$4:$E$5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阿倍野区!$D$6:$E$6</c:f>
              <c:numCache>
                <c:formatCode>#,##0_ ;[Red]\-#,##0\ </c:formatCode>
                <c:ptCount val="2"/>
                <c:pt idx="0">
                  <c:v>138091365</c:v>
                </c:pt>
                <c:pt idx="1">
                  <c:v>153752458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83-45C4-815B-B66940B8026E}"/>
            </c:ext>
          </c:extLst>
        </c:ser>
        <c:ser>
          <c:idx val="1"/>
          <c:order val="1"/>
          <c:tx>
            <c:strRef>
              <c:f>阿倍野区!$B$7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阿倍野区!$D$7:$E$7</c:f>
              <c:numCache>
                <c:formatCode>#,##0_ ;[Red]\-#,##0\ </c:formatCode>
                <c:ptCount val="2"/>
                <c:pt idx="0">
                  <c:v>774835570</c:v>
                </c:pt>
                <c:pt idx="1">
                  <c:v>618264325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83-45C4-815B-B66940B8026E}"/>
            </c:ext>
          </c:extLst>
        </c:ser>
        <c:ser>
          <c:idx val="2"/>
          <c:order val="2"/>
          <c:tx>
            <c:strRef>
              <c:f>阿倍野区!$B$8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阿倍野区!$D$4:$E$5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阿倍野区!$D$8:$E$8</c:f>
              <c:numCache>
                <c:formatCode>#,##0_ ;[Red]\-#,##0\ </c:formatCode>
                <c:ptCount val="2"/>
                <c:pt idx="0">
                  <c:v>108649856</c:v>
                </c:pt>
                <c:pt idx="1">
                  <c:v>52557248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F83-45C4-815B-B66940B8026E}"/>
            </c:ext>
          </c:extLst>
        </c:ser>
        <c:ser>
          <c:idx val="3"/>
          <c:order val="3"/>
          <c:tx>
            <c:strRef>
              <c:f>阿倍野区!$B$9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阿倍野区!$D$9:$E$9</c:f>
              <c:numCache>
                <c:formatCode>#,##0_ ;[Red]\-#,##0\ </c:formatCode>
                <c:ptCount val="2"/>
                <c:pt idx="0">
                  <c:v>140913498</c:v>
                </c:pt>
                <c:pt idx="1">
                  <c:v>776952363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F83-45C4-815B-B66940B8026E}"/>
            </c:ext>
          </c:extLst>
        </c:ser>
        <c:ser>
          <c:idx val="4"/>
          <c:order val="4"/>
          <c:tx>
            <c:strRef>
              <c:f>阿倍野区!$B$10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阿倍野区!$D$10:$E$10</c:f>
              <c:numCache>
                <c:formatCode>#,##0_ ;[Red]\-#,##0\ </c:formatCode>
                <c:ptCount val="2"/>
                <c:pt idx="0">
                  <c:v>221717117</c:v>
                </c:pt>
                <c:pt idx="1">
                  <c:v>79151040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F83-45C4-815B-B66940B8026E}"/>
            </c:ext>
          </c:extLst>
        </c:ser>
        <c:ser>
          <c:idx val="5"/>
          <c:order val="5"/>
          <c:tx>
            <c:strRef>
              <c:f>阿倍野区!$B$11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阿倍野区!$D$11:$E$11</c:f>
              <c:numCache>
                <c:formatCode>#,##0_ ;[Red]\-#,##0\ </c:formatCode>
                <c:ptCount val="2"/>
                <c:pt idx="0">
                  <c:v>358229741</c:v>
                </c:pt>
                <c:pt idx="1">
                  <c:v>445925654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F83-45C4-815B-B66940B8026E}"/>
            </c:ext>
          </c:extLst>
        </c:ser>
        <c:ser>
          <c:idx val="6"/>
          <c:order val="6"/>
          <c:tx>
            <c:strRef>
              <c:f>阿倍野区!$B$12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阿倍野区!$D$4:$E$5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阿倍野区!$D$12:$E$12</c:f>
              <c:numCache>
                <c:formatCode>#,##0_ ;[Red]\-#,##0\ </c:formatCode>
                <c:ptCount val="2"/>
                <c:pt idx="0">
                  <c:v>80679462</c:v>
                </c:pt>
                <c:pt idx="1">
                  <c:v>526503455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F83-45C4-815B-B66940B8026E}"/>
            </c:ext>
          </c:extLst>
        </c:ser>
        <c:ser>
          <c:idx val="7"/>
          <c:order val="7"/>
          <c:tx>
            <c:strRef>
              <c:f>阿倍野区!$B$13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阿倍野区!$D$4:$E$5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阿倍野区!$D$13:$E$13</c:f>
              <c:numCache>
                <c:formatCode>#,##0_ ;[Red]\-#,##0\ </c:formatCode>
                <c:ptCount val="2"/>
                <c:pt idx="0">
                  <c:v>6287466</c:v>
                </c:pt>
                <c:pt idx="1">
                  <c:v>37438376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F83-45C4-815B-B66940B8026E}"/>
            </c:ext>
          </c:extLst>
        </c:ser>
        <c:ser>
          <c:idx val="8"/>
          <c:order val="8"/>
          <c:tx>
            <c:strRef>
              <c:f>阿倍野区!$B$14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阿倍野区!$D$14:$E$14</c:f>
              <c:numCache>
                <c:formatCode>#,##0_ ;[Red]\-#,##0\ </c:formatCode>
                <c:ptCount val="2"/>
                <c:pt idx="0">
                  <c:v>1568857959</c:v>
                </c:pt>
                <c:pt idx="1">
                  <c:v>1205727004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F83-45C4-815B-B66940B8026E}"/>
            </c:ext>
          </c:extLst>
        </c:ser>
        <c:ser>
          <c:idx val="9"/>
          <c:order val="9"/>
          <c:tx>
            <c:strRef>
              <c:f>阿倍野区!$B$15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阿倍野区!$D$15:$E$15</c:f>
              <c:numCache>
                <c:formatCode>#,##0_ ;[Red]\-#,##0\ </c:formatCode>
                <c:ptCount val="2"/>
                <c:pt idx="0">
                  <c:v>561818265</c:v>
                </c:pt>
                <c:pt idx="1">
                  <c:v>381648642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4F83-45C4-815B-B66940B8026E}"/>
            </c:ext>
          </c:extLst>
        </c:ser>
        <c:ser>
          <c:idx val="10"/>
          <c:order val="10"/>
          <c:tx>
            <c:strRef>
              <c:f>阿倍野区!$B$16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阿倍野区!$D$16:$E$16</c:f>
              <c:numCache>
                <c:formatCode>#,##0_ ;[Red]\-#,##0\ </c:formatCode>
                <c:ptCount val="2"/>
                <c:pt idx="0">
                  <c:v>429895434</c:v>
                </c:pt>
                <c:pt idx="1">
                  <c:v>592671144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4F83-45C4-815B-B66940B8026E}"/>
            </c:ext>
          </c:extLst>
        </c:ser>
        <c:ser>
          <c:idx val="11"/>
          <c:order val="11"/>
          <c:tx>
            <c:strRef>
              <c:f>阿倍野区!$B$17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阿倍野区!$D$4:$E$5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阿倍野区!$D$17:$E$17</c:f>
              <c:numCache>
                <c:formatCode>#,##0_ ;[Red]\-#,##0\ </c:formatCode>
                <c:ptCount val="2"/>
                <c:pt idx="0">
                  <c:v>71809529</c:v>
                </c:pt>
                <c:pt idx="1">
                  <c:v>154452004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4F83-45C4-815B-B66940B8026E}"/>
            </c:ext>
          </c:extLst>
        </c:ser>
        <c:ser>
          <c:idx val="12"/>
          <c:order val="12"/>
          <c:tx>
            <c:strRef>
              <c:f>阿倍野区!$B$18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阿倍野区!$D$18:$E$18</c:f>
              <c:numCache>
                <c:formatCode>#,##0_ ;[Red]\-#,##0\ </c:formatCode>
                <c:ptCount val="2"/>
                <c:pt idx="0">
                  <c:v>858041767</c:v>
                </c:pt>
                <c:pt idx="1">
                  <c:v>1039191717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4F83-45C4-815B-B66940B8026E}"/>
            </c:ext>
          </c:extLst>
        </c:ser>
        <c:ser>
          <c:idx val="13"/>
          <c:order val="13"/>
          <c:tx>
            <c:strRef>
              <c:f>阿倍野区!$B$19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阿倍野区!$D$4:$E$5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阿倍野区!$D$19:$E$19</c:f>
              <c:numCache>
                <c:formatCode>#,##0_ ;[Red]\-#,##0\ </c:formatCode>
                <c:ptCount val="2"/>
                <c:pt idx="0">
                  <c:v>317888355</c:v>
                </c:pt>
                <c:pt idx="1">
                  <c:v>727678619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4F83-45C4-815B-B66940B8026E}"/>
            </c:ext>
          </c:extLst>
        </c:ser>
        <c:ser>
          <c:idx val="14"/>
          <c:order val="14"/>
          <c:tx>
            <c:strRef>
              <c:f>阿倍野区!$B$20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阿倍野区!$D$4:$E$5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阿倍野区!$D$20:$E$20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46603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4F83-45C4-815B-B66940B8026E}"/>
            </c:ext>
          </c:extLst>
        </c:ser>
        <c:ser>
          <c:idx val="15"/>
          <c:order val="15"/>
          <c:tx>
            <c:strRef>
              <c:f>阿倍野区!$B$21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阿倍野区!$D$4:$E$5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阿倍野区!$D$21:$E$21</c:f>
              <c:numCache>
                <c:formatCode>#,##0_ ;[Red]\-#,##0\ </c:formatCode>
                <c:ptCount val="2"/>
                <c:pt idx="0">
                  <c:v>9329</c:v>
                </c:pt>
                <c:pt idx="1">
                  <c:v>1985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4F83-45C4-815B-B66940B8026E}"/>
            </c:ext>
          </c:extLst>
        </c:ser>
        <c:ser>
          <c:idx val="16"/>
          <c:order val="16"/>
          <c:tx>
            <c:strRef>
              <c:f>阿倍野区!$B$22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阿倍野区!$D$4:$E$5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阿倍野区!$D$22:$E$22</c:f>
              <c:numCache>
                <c:formatCode>#,##0_ ;[Red]\-#,##0\ </c:formatCode>
                <c:ptCount val="2"/>
                <c:pt idx="0">
                  <c:v>6419296</c:v>
                </c:pt>
                <c:pt idx="1">
                  <c:v>2053597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4F83-45C4-815B-B66940B8026E}"/>
            </c:ext>
          </c:extLst>
        </c:ser>
        <c:ser>
          <c:idx val="17"/>
          <c:order val="17"/>
          <c:tx>
            <c:strRef>
              <c:f>阿倍野区!$B$23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阿倍野区!$D$4:$E$5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阿倍野区!$D$23:$E$23</c:f>
              <c:numCache>
                <c:formatCode>#,##0_ ;[Red]\-#,##0\ </c:formatCode>
                <c:ptCount val="2"/>
                <c:pt idx="0">
                  <c:v>155194797</c:v>
                </c:pt>
                <c:pt idx="1">
                  <c:v>128948140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4F83-45C4-815B-B66940B8026E}"/>
            </c:ext>
          </c:extLst>
        </c:ser>
        <c:ser>
          <c:idx val="18"/>
          <c:order val="18"/>
          <c:tx>
            <c:strRef>
              <c:f>阿倍野区!$B$24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阿倍野区!$D$4:$E$5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阿倍野区!$D$24:$E$24</c:f>
              <c:numCache>
                <c:formatCode>#,##0_ ;[Red]\-#,##0\ </c:formatCode>
                <c:ptCount val="2"/>
                <c:pt idx="0">
                  <c:v>727904890</c:v>
                </c:pt>
                <c:pt idx="1">
                  <c:v>113896981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F83-45C4-815B-B66940B8026E}"/>
            </c:ext>
          </c:extLst>
        </c:ser>
        <c:ser>
          <c:idx val="19"/>
          <c:order val="19"/>
          <c:tx>
            <c:strRef>
              <c:f>阿倍野区!$B$25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阿倍野区!$D$4:$E$5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阿倍野区!$D$25:$E$25</c:f>
              <c:numCache>
                <c:formatCode>#,##0_ ;[Red]\-#,##0\ </c:formatCode>
                <c:ptCount val="2"/>
                <c:pt idx="0">
                  <c:v>65498821</c:v>
                </c:pt>
                <c:pt idx="1">
                  <c:v>18901320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4F83-45C4-815B-B66940B8026E}"/>
            </c:ext>
          </c:extLst>
        </c:ser>
        <c:ser>
          <c:idx val="20"/>
          <c:order val="20"/>
          <c:tx>
            <c:strRef>
              <c:f>阿倍野区!$B$26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阿倍野区!$D$4:$E$5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阿倍野区!$D$26:$E$26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4F83-45C4-815B-B66940B8026E}"/>
            </c:ext>
          </c:extLst>
        </c:ser>
        <c:ser>
          <c:idx val="21"/>
          <c:order val="21"/>
          <c:tx>
            <c:strRef>
              <c:f>阿倍野区!$B$27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阿倍野区!$D$4:$E$5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阿倍野区!$D$27:$E$27</c:f>
              <c:numCache>
                <c:formatCode>#,##0_ ;[Red]\-#,##0\ </c:formatCode>
                <c:ptCount val="2"/>
                <c:pt idx="0">
                  <c:v>80743</c:v>
                </c:pt>
                <c:pt idx="1">
                  <c:v>591295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4F83-45C4-815B-B66940B80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66557952"/>
        <c:axId val="467190336"/>
      </c:barChart>
      <c:catAx>
        <c:axId val="4665579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7190336"/>
        <c:crosses val="autoZero"/>
        <c:auto val="1"/>
        <c:lblAlgn val="ctr"/>
        <c:lblOffset val="100"/>
        <c:noMultiLvlLbl val="0"/>
      </c:catAx>
      <c:valAx>
        <c:axId val="46719033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655795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住吉区!$B$6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住吉区!$D$6:$E$6</c:f>
              <c:numCache>
                <c:formatCode>#,##0_ ;[Red]\-#,##0\ </c:formatCode>
                <c:ptCount val="2"/>
                <c:pt idx="0">
                  <c:v>196242697</c:v>
                </c:pt>
                <c:pt idx="1">
                  <c:v>216351338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3F-4D4C-9D1D-FEC91FB14702}"/>
            </c:ext>
          </c:extLst>
        </c:ser>
        <c:ser>
          <c:idx val="1"/>
          <c:order val="1"/>
          <c:tx>
            <c:strRef>
              <c:f>住吉区!$B$7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住吉区!$D$7:$E$7</c:f>
              <c:numCache>
                <c:formatCode>#,##0_ ;[Red]\-#,##0\ </c:formatCode>
                <c:ptCount val="2"/>
                <c:pt idx="0">
                  <c:v>1010369670</c:v>
                </c:pt>
                <c:pt idx="1">
                  <c:v>936752306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F3F-4D4C-9D1D-FEC91FB14702}"/>
            </c:ext>
          </c:extLst>
        </c:ser>
        <c:ser>
          <c:idx val="2"/>
          <c:order val="2"/>
          <c:tx>
            <c:strRef>
              <c:f>住吉区!$B$8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住吉区!$D$8:$E$8</c:f>
              <c:numCache>
                <c:formatCode>#,##0_ ;[Red]\-#,##0\ </c:formatCode>
                <c:ptCount val="2"/>
                <c:pt idx="0">
                  <c:v>188033286</c:v>
                </c:pt>
                <c:pt idx="1">
                  <c:v>47923503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F3F-4D4C-9D1D-FEC91FB14702}"/>
            </c:ext>
          </c:extLst>
        </c:ser>
        <c:ser>
          <c:idx val="3"/>
          <c:order val="3"/>
          <c:tx>
            <c:strRef>
              <c:f>住吉区!$B$9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住吉区!$D$9:$E$9</c:f>
              <c:numCache>
                <c:formatCode>#,##0_ ;[Red]\-#,##0\ </c:formatCode>
                <c:ptCount val="2"/>
                <c:pt idx="0">
                  <c:v>197954169</c:v>
                </c:pt>
                <c:pt idx="1">
                  <c:v>1128713607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F3F-4D4C-9D1D-FEC91FB14702}"/>
            </c:ext>
          </c:extLst>
        </c:ser>
        <c:ser>
          <c:idx val="4"/>
          <c:order val="4"/>
          <c:tx>
            <c:strRef>
              <c:f>住吉区!$B$10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住吉区!$D$10:$E$10</c:f>
              <c:numCache>
                <c:formatCode>#,##0_ ;[Red]\-#,##0\ </c:formatCode>
                <c:ptCount val="2"/>
                <c:pt idx="0">
                  <c:v>438113943</c:v>
                </c:pt>
                <c:pt idx="1">
                  <c:v>139073276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5F3F-4D4C-9D1D-FEC91FB14702}"/>
            </c:ext>
          </c:extLst>
        </c:ser>
        <c:ser>
          <c:idx val="5"/>
          <c:order val="5"/>
          <c:tx>
            <c:strRef>
              <c:f>住吉区!$B$11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住吉区!$D$11:$E$11</c:f>
              <c:numCache>
                <c:formatCode>#,##0_ ;[Red]\-#,##0\ </c:formatCode>
                <c:ptCount val="2"/>
                <c:pt idx="0">
                  <c:v>633144970</c:v>
                </c:pt>
                <c:pt idx="1">
                  <c:v>686809017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5F3F-4D4C-9D1D-FEC91FB14702}"/>
            </c:ext>
          </c:extLst>
        </c:ser>
        <c:ser>
          <c:idx val="6"/>
          <c:order val="6"/>
          <c:tx>
            <c:strRef>
              <c:f>住吉区!$B$12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住吉区!$D$12:$E$12</c:f>
              <c:numCache>
                <c:formatCode>#,##0_ ;[Red]\-#,##0\ </c:formatCode>
                <c:ptCount val="2"/>
                <c:pt idx="0">
                  <c:v>109785493</c:v>
                </c:pt>
                <c:pt idx="1">
                  <c:v>627521270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F3F-4D4C-9D1D-FEC91FB14702}"/>
            </c:ext>
          </c:extLst>
        </c:ser>
        <c:ser>
          <c:idx val="7"/>
          <c:order val="7"/>
          <c:tx>
            <c:strRef>
              <c:f>住吉区!$B$13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住吉区!$D$13:$E$13</c:f>
              <c:numCache>
                <c:formatCode>#,##0_ ;[Red]\-#,##0\ </c:formatCode>
                <c:ptCount val="2"/>
                <c:pt idx="0">
                  <c:v>24352829</c:v>
                </c:pt>
                <c:pt idx="1">
                  <c:v>64965476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F3F-4D4C-9D1D-FEC91FB14702}"/>
            </c:ext>
          </c:extLst>
        </c:ser>
        <c:ser>
          <c:idx val="8"/>
          <c:order val="8"/>
          <c:tx>
            <c:strRef>
              <c:f>住吉区!$B$14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住吉区!$D$14:$E$14</c:f>
              <c:numCache>
                <c:formatCode>#,##0_ ;[Red]\-#,##0\ </c:formatCode>
                <c:ptCount val="2"/>
                <c:pt idx="0">
                  <c:v>2391257220</c:v>
                </c:pt>
                <c:pt idx="1">
                  <c:v>1746516557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F3F-4D4C-9D1D-FEC91FB14702}"/>
            </c:ext>
          </c:extLst>
        </c:ser>
        <c:ser>
          <c:idx val="9"/>
          <c:order val="9"/>
          <c:tx>
            <c:strRef>
              <c:f>住吉区!$B$15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住吉区!$D$15:$E$15</c:f>
              <c:numCache>
                <c:formatCode>#,##0_ ;[Red]\-#,##0\ </c:formatCode>
                <c:ptCount val="2"/>
                <c:pt idx="0">
                  <c:v>801496198</c:v>
                </c:pt>
                <c:pt idx="1">
                  <c:v>604470116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5F3F-4D4C-9D1D-FEC91FB14702}"/>
            </c:ext>
          </c:extLst>
        </c:ser>
        <c:ser>
          <c:idx val="10"/>
          <c:order val="10"/>
          <c:tx>
            <c:strRef>
              <c:f>住吉区!$B$16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住吉区!$D$16:$E$16</c:f>
              <c:numCache>
                <c:formatCode>#,##0_ ;[Red]\-#,##0\ </c:formatCode>
                <c:ptCount val="2"/>
                <c:pt idx="0">
                  <c:v>659149548</c:v>
                </c:pt>
                <c:pt idx="1">
                  <c:v>886545830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5F3F-4D4C-9D1D-FEC91FB14702}"/>
            </c:ext>
          </c:extLst>
        </c:ser>
        <c:ser>
          <c:idx val="11"/>
          <c:order val="11"/>
          <c:tx>
            <c:strRef>
              <c:f>住吉区!$B$17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住吉区!$D$17:$E$17</c:f>
              <c:numCache>
                <c:formatCode>#,##0_ ;[Red]\-#,##0\ </c:formatCode>
                <c:ptCount val="2"/>
                <c:pt idx="0">
                  <c:v>88059748</c:v>
                </c:pt>
                <c:pt idx="1">
                  <c:v>201658389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5F3F-4D4C-9D1D-FEC91FB14702}"/>
            </c:ext>
          </c:extLst>
        </c:ser>
        <c:ser>
          <c:idx val="12"/>
          <c:order val="12"/>
          <c:tx>
            <c:strRef>
              <c:f>住吉区!$B$18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住吉区!$D$18:$E$18</c:f>
              <c:numCache>
                <c:formatCode>#,##0_ ;[Red]\-#,##0\ </c:formatCode>
                <c:ptCount val="2"/>
                <c:pt idx="0">
                  <c:v>1524658470</c:v>
                </c:pt>
                <c:pt idx="1">
                  <c:v>1475005075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5F3F-4D4C-9D1D-FEC91FB14702}"/>
            </c:ext>
          </c:extLst>
        </c:ser>
        <c:ser>
          <c:idx val="13"/>
          <c:order val="13"/>
          <c:tx>
            <c:strRef>
              <c:f>住吉区!$B$19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住吉区!$D$19:$E$19</c:f>
              <c:numCache>
                <c:formatCode>#,##0_ ;[Red]\-#,##0\ </c:formatCode>
                <c:ptCount val="2"/>
                <c:pt idx="0">
                  <c:v>450437726</c:v>
                </c:pt>
                <c:pt idx="1">
                  <c:v>1038927780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5F3F-4D4C-9D1D-FEC91FB14702}"/>
            </c:ext>
          </c:extLst>
        </c:ser>
        <c:ser>
          <c:idx val="14"/>
          <c:order val="14"/>
          <c:tx>
            <c:strRef>
              <c:f>住吉区!$B$20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住吉区!$D$20:$E$20</c:f>
              <c:numCache>
                <c:formatCode>#,##0_ ;[Red]\-#,##0\ </c:formatCode>
                <c:ptCount val="2"/>
                <c:pt idx="0">
                  <c:v>1274</c:v>
                </c:pt>
                <c:pt idx="1">
                  <c:v>34101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5F3F-4D4C-9D1D-FEC91FB14702}"/>
            </c:ext>
          </c:extLst>
        </c:ser>
        <c:ser>
          <c:idx val="15"/>
          <c:order val="15"/>
          <c:tx>
            <c:strRef>
              <c:f>住吉区!$B$21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住吉区!$D$21:$E$21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10490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5F3F-4D4C-9D1D-FEC91FB14702}"/>
            </c:ext>
          </c:extLst>
        </c:ser>
        <c:ser>
          <c:idx val="16"/>
          <c:order val="16"/>
          <c:tx>
            <c:strRef>
              <c:f>住吉区!$B$22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住吉区!$D$22:$E$22</c:f>
              <c:numCache>
                <c:formatCode>#,##0_ ;[Red]\-#,##0\ </c:formatCode>
                <c:ptCount val="2"/>
                <c:pt idx="0">
                  <c:v>3166346</c:v>
                </c:pt>
                <c:pt idx="1">
                  <c:v>3728259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5F3F-4D4C-9D1D-FEC91FB14702}"/>
            </c:ext>
          </c:extLst>
        </c:ser>
        <c:ser>
          <c:idx val="17"/>
          <c:order val="17"/>
          <c:tx>
            <c:strRef>
              <c:f>住吉区!$B$23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住吉区!$D$23:$E$23</c:f>
              <c:numCache>
                <c:formatCode>#,##0_ ;[Red]\-#,##0\ </c:formatCode>
                <c:ptCount val="2"/>
                <c:pt idx="0">
                  <c:v>164818419</c:v>
                </c:pt>
                <c:pt idx="1">
                  <c:v>190055074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5F3F-4D4C-9D1D-FEC91FB14702}"/>
            </c:ext>
          </c:extLst>
        </c:ser>
        <c:ser>
          <c:idx val="18"/>
          <c:order val="18"/>
          <c:tx>
            <c:strRef>
              <c:f>住吉区!$B$24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住吉区!$D$24:$E$24</c:f>
              <c:numCache>
                <c:formatCode>#,##0_ ;[Red]\-#,##0\ </c:formatCode>
                <c:ptCount val="2"/>
                <c:pt idx="0">
                  <c:v>1215447636</c:v>
                </c:pt>
                <c:pt idx="1">
                  <c:v>163495294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5F3F-4D4C-9D1D-FEC91FB14702}"/>
            </c:ext>
          </c:extLst>
        </c:ser>
        <c:ser>
          <c:idx val="19"/>
          <c:order val="19"/>
          <c:tx>
            <c:strRef>
              <c:f>住吉区!$B$25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住吉区!$D$25:$E$25</c:f>
              <c:numCache>
                <c:formatCode>#,##0_ ;[Red]\-#,##0\ </c:formatCode>
                <c:ptCount val="2"/>
                <c:pt idx="0">
                  <c:v>83318394</c:v>
                </c:pt>
                <c:pt idx="1">
                  <c:v>26810443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5F3F-4D4C-9D1D-FEC91FB14702}"/>
            </c:ext>
          </c:extLst>
        </c:ser>
        <c:ser>
          <c:idx val="20"/>
          <c:order val="20"/>
          <c:tx>
            <c:strRef>
              <c:f>住吉区!$B$26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住吉区!$D$26:$E$26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5F3F-4D4C-9D1D-FEC91FB14702}"/>
            </c:ext>
          </c:extLst>
        </c:ser>
        <c:ser>
          <c:idx val="21"/>
          <c:order val="21"/>
          <c:tx>
            <c:strRef>
              <c:f>住吉区!$B$27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住吉区!$D$27:$E$27</c:f>
              <c:numCache>
                <c:formatCode>#,##0_ ;[Red]\-#,##0\ </c:formatCode>
                <c:ptCount val="2"/>
                <c:pt idx="0">
                  <c:v>1305914</c:v>
                </c:pt>
                <c:pt idx="1">
                  <c:v>2563879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5F3F-4D4C-9D1D-FEC91FB14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62557184"/>
        <c:axId val="467193216"/>
      </c:barChart>
      <c:catAx>
        <c:axId val="462557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7193216"/>
        <c:crosses val="autoZero"/>
        <c:auto val="1"/>
        <c:lblAlgn val="ctr"/>
        <c:lblOffset val="100"/>
        <c:noMultiLvlLbl val="0"/>
      </c:catAx>
      <c:valAx>
        <c:axId val="46719321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255718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東住吉区!$B$6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東住吉区!$D$4:$E$5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東住吉区!$D$6:$E$6</c:f>
              <c:numCache>
                <c:formatCode>#,##0_ ;[Red]\-#,##0\ </c:formatCode>
                <c:ptCount val="2"/>
                <c:pt idx="0">
                  <c:v>181113327</c:v>
                </c:pt>
                <c:pt idx="1">
                  <c:v>195097546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8D2-4572-A22E-EF09AA99998B}"/>
            </c:ext>
          </c:extLst>
        </c:ser>
        <c:ser>
          <c:idx val="1"/>
          <c:order val="1"/>
          <c:tx>
            <c:strRef>
              <c:f>東住吉区!$B$7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東住吉区!$D$7:$E$7</c:f>
              <c:numCache>
                <c:formatCode>#,##0_ ;[Red]\-#,##0\ </c:formatCode>
                <c:ptCount val="2"/>
                <c:pt idx="0">
                  <c:v>922155405</c:v>
                </c:pt>
                <c:pt idx="1">
                  <c:v>825390929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8D2-4572-A22E-EF09AA99998B}"/>
            </c:ext>
          </c:extLst>
        </c:ser>
        <c:ser>
          <c:idx val="2"/>
          <c:order val="2"/>
          <c:tx>
            <c:strRef>
              <c:f>東住吉区!$B$8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東住吉区!$D$4:$E$5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東住吉区!$D$8:$E$8</c:f>
              <c:numCache>
                <c:formatCode>#,##0_ ;[Red]\-#,##0\ </c:formatCode>
                <c:ptCount val="2"/>
                <c:pt idx="0">
                  <c:v>138619758</c:v>
                </c:pt>
                <c:pt idx="1">
                  <c:v>64173928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8D2-4572-A22E-EF09AA99998B}"/>
            </c:ext>
          </c:extLst>
        </c:ser>
        <c:ser>
          <c:idx val="3"/>
          <c:order val="3"/>
          <c:tx>
            <c:strRef>
              <c:f>東住吉区!$B$9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東住吉区!$D$9:$E$9</c:f>
              <c:numCache>
                <c:formatCode>#,##0_ ;[Red]\-#,##0\ </c:formatCode>
                <c:ptCount val="2"/>
                <c:pt idx="0">
                  <c:v>206072561</c:v>
                </c:pt>
                <c:pt idx="1">
                  <c:v>1052010076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8D2-4572-A22E-EF09AA99998B}"/>
            </c:ext>
          </c:extLst>
        </c:ser>
        <c:ser>
          <c:idx val="4"/>
          <c:order val="4"/>
          <c:tx>
            <c:strRef>
              <c:f>東住吉区!$B$10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東住吉区!$D$10:$E$10</c:f>
              <c:numCache>
                <c:formatCode>#,##0_ ;[Red]\-#,##0\ </c:formatCode>
                <c:ptCount val="2"/>
                <c:pt idx="0">
                  <c:v>281466704</c:v>
                </c:pt>
                <c:pt idx="1">
                  <c:v>117063222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8D2-4572-A22E-EF09AA99998B}"/>
            </c:ext>
          </c:extLst>
        </c:ser>
        <c:ser>
          <c:idx val="5"/>
          <c:order val="5"/>
          <c:tx>
            <c:strRef>
              <c:f>東住吉区!$B$11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東住吉区!$D$11:$E$11</c:f>
              <c:numCache>
                <c:formatCode>#,##0_ ;[Red]\-#,##0\ </c:formatCode>
                <c:ptCount val="2"/>
                <c:pt idx="0">
                  <c:v>476730681</c:v>
                </c:pt>
                <c:pt idx="1">
                  <c:v>627751232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18D2-4572-A22E-EF09AA99998B}"/>
            </c:ext>
          </c:extLst>
        </c:ser>
        <c:ser>
          <c:idx val="6"/>
          <c:order val="6"/>
          <c:tx>
            <c:strRef>
              <c:f>東住吉区!$B$12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東住吉区!$D$4:$E$5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東住吉区!$D$12:$E$12</c:f>
              <c:numCache>
                <c:formatCode>#,##0_ ;[Red]\-#,##0\ </c:formatCode>
                <c:ptCount val="2"/>
                <c:pt idx="0">
                  <c:v>107341041</c:v>
                </c:pt>
                <c:pt idx="1">
                  <c:v>595115723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18D2-4572-A22E-EF09AA99998B}"/>
            </c:ext>
          </c:extLst>
        </c:ser>
        <c:ser>
          <c:idx val="7"/>
          <c:order val="7"/>
          <c:tx>
            <c:strRef>
              <c:f>東住吉区!$B$13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東住吉区!$D$4:$E$5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東住吉区!$D$13:$E$13</c:f>
              <c:numCache>
                <c:formatCode>#,##0_ ;[Red]\-#,##0\ </c:formatCode>
                <c:ptCount val="2"/>
                <c:pt idx="0">
                  <c:v>10308470</c:v>
                </c:pt>
                <c:pt idx="1">
                  <c:v>53345991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18D2-4572-A22E-EF09AA99998B}"/>
            </c:ext>
          </c:extLst>
        </c:ser>
        <c:ser>
          <c:idx val="8"/>
          <c:order val="8"/>
          <c:tx>
            <c:strRef>
              <c:f>東住吉区!$B$14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東住吉区!$D$14:$E$14</c:f>
              <c:numCache>
                <c:formatCode>#,##0_ ;[Red]\-#,##0\ </c:formatCode>
                <c:ptCount val="2"/>
                <c:pt idx="0">
                  <c:v>1960171593</c:v>
                </c:pt>
                <c:pt idx="1">
                  <c:v>1560948543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8D2-4572-A22E-EF09AA99998B}"/>
            </c:ext>
          </c:extLst>
        </c:ser>
        <c:ser>
          <c:idx val="9"/>
          <c:order val="9"/>
          <c:tx>
            <c:strRef>
              <c:f>東住吉区!$B$15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東住吉区!$D$15:$E$15</c:f>
              <c:numCache>
                <c:formatCode>#,##0_ ;[Red]\-#,##0\ </c:formatCode>
                <c:ptCount val="2"/>
                <c:pt idx="0">
                  <c:v>738659588</c:v>
                </c:pt>
                <c:pt idx="1">
                  <c:v>550761013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18D2-4572-A22E-EF09AA99998B}"/>
            </c:ext>
          </c:extLst>
        </c:ser>
        <c:ser>
          <c:idx val="10"/>
          <c:order val="10"/>
          <c:tx>
            <c:strRef>
              <c:f>東住吉区!$B$16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東住吉区!$D$16:$E$16</c:f>
              <c:numCache>
                <c:formatCode>#,##0_ ;[Red]\-#,##0\ </c:formatCode>
                <c:ptCount val="2"/>
                <c:pt idx="0">
                  <c:v>632645887</c:v>
                </c:pt>
                <c:pt idx="1">
                  <c:v>773991380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18D2-4572-A22E-EF09AA99998B}"/>
            </c:ext>
          </c:extLst>
        </c:ser>
        <c:ser>
          <c:idx val="11"/>
          <c:order val="11"/>
          <c:tx>
            <c:strRef>
              <c:f>東住吉区!$B$17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東住吉区!$D$4:$E$5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東住吉区!$D$17:$E$17</c:f>
              <c:numCache>
                <c:formatCode>#,##0_ ;[Red]\-#,##0\ </c:formatCode>
                <c:ptCount val="2"/>
                <c:pt idx="0">
                  <c:v>102643461</c:v>
                </c:pt>
                <c:pt idx="1">
                  <c:v>194738587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18D2-4572-A22E-EF09AA99998B}"/>
            </c:ext>
          </c:extLst>
        </c:ser>
        <c:ser>
          <c:idx val="12"/>
          <c:order val="12"/>
          <c:tx>
            <c:strRef>
              <c:f>東住吉区!$B$18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東住吉区!$D$18:$E$18</c:f>
              <c:numCache>
                <c:formatCode>#,##0_ ;[Red]\-#,##0\ </c:formatCode>
                <c:ptCount val="2"/>
                <c:pt idx="0">
                  <c:v>1122301177</c:v>
                </c:pt>
                <c:pt idx="1">
                  <c:v>1455440290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18D2-4572-A22E-EF09AA99998B}"/>
            </c:ext>
          </c:extLst>
        </c:ser>
        <c:ser>
          <c:idx val="13"/>
          <c:order val="13"/>
          <c:tx>
            <c:strRef>
              <c:f>東住吉区!$B$19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東住吉区!$D$19:$E$19</c:f>
              <c:numCache>
                <c:formatCode>#,##0_ ;[Red]\-#,##0\ </c:formatCode>
                <c:ptCount val="2"/>
                <c:pt idx="0">
                  <c:v>579945940</c:v>
                </c:pt>
                <c:pt idx="1">
                  <c:v>1088307295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18D2-4572-A22E-EF09AA99998B}"/>
            </c:ext>
          </c:extLst>
        </c:ser>
        <c:ser>
          <c:idx val="14"/>
          <c:order val="14"/>
          <c:tx>
            <c:strRef>
              <c:f>東住吉区!$B$20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東住吉区!$D$4:$E$5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東住吉区!$D$20:$E$20</c:f>
              <c:numCache>
                <c:formatCode>#,##0_ ;[Red]\-#,##0\ </c:formatCode>
                <c:ptCount val="2"/>
                <c:pt idx="0">
                  <c:v>1284</c:v>
                </c:pt>
                <c:pt idx="1">
                  <c:v>84245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18D2-4572-A22E-EF09AA99998B}"/>
            </c:ext>
          </c:extLst>
        </c:ser>
        <c:ser>
          <c:idx val="15"/>
          <c:order val="15"/>
          <c:tx>
            <c:strRef>
              <c:f>東住吉区!$B$21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東住吉区!$D$4:$E$5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東住吉区!$D$21:$E$21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1660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18D2-4572-A22E-EF09AA99998B}"/>
            </c:ext>
          </c:extLst>
        </c:ser>
        <c:ser>
          <c:idx val="16"/>
          <c:order val="16"/>
          <c:tx>
            <c:strRef>
              <c:f>東住吉区!$B$22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東住吉区!$D$4:$E$5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東住吉区!$D$22:$E$22</c:f>
              <c:numCache>
                <c:formatCode>#,##0_ ;[Red]\-#,##0\ </c:formatCode>
                <c:ptCount val="2"/>
                <c:pt idx="0">
                  <c:v>4070511</c:v>
                </c:pt>
                <c:pt idx="1">
                  <c:v>2019450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18D2-4572-A22E-EF09AA99998B}"/>
            </c:ext>
          </c:extLst>
        </c:ser>
        <c:ser>
          <c:idx val="17"/>
          <c:order val="17"/>
          <c:tx>
            <c:strRef>
              <c:f>東住吉区!$B$23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東住吉区!$D$4:$E$5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東住吉区!$D$23:$E$23</c:f>
              <c:numCache>
                <c:formatCode>#,##0_ ;[Red]\-#,##0\ </c:formatCode>
                <c:ptCount val="2"/>
                <c:pt idx="0">
                  <c:v>169166748</c:v>
                </c:pt>
                <c:pt idx="1">
                  <c:v>165078842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18D2-4572-A22E-EF09AA99998B}"/>
            </c:ext>
          </c:extLst>
        </c:ser>
        <c:ser>
          <c:idx val="18"/>
          <c:order val="18"/>
          <c:tx>
            <c:strRef>
              <c:f>東住吉区!$B$24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東住吉区!$D$4:$E$5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東住吉区!$D$24:$E$24</c:f>
              <c:numCache>
                <c:formatCode>#,##0_ ;[Red]\-#,##0\ </c:formatCode>
                <c:ptCount val="2"/>
                <c:pt idx="0">
                  <c:v>902406975</c:v>
                </c:pt>
                <c:pt idx="1">
                  <c:v>163097461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18D2-4572-A22E-EF09AA99998B}"/>
            </c:ext>
          </c:extLst>
        </c:ser>
        <c:ser>
          <c:idx val="19"/>
          <c:order val="19"/>
          <c:tx>
            <c:strRef>
              <c:f>東住吉区!$B$25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東住吉区!$D$4:$E$5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東住吉区!$D$25:$E$25</c:f>
              <c:numCache>
                <c:formatCode>#,##0_ ;[Red]\-#,##0\ </c:formatCode>
                <c:ptCount val="2"/>
                <c:pt idx="0">
                  <c:v>73560225</c:v>
                </c:pt>
                <c:pt idx="1">
                  <c:v>24046836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18D2-4572-A22E-EF09AA99998B}"/>
            </c:ext>
          </c:extLst>
        </c:ser>
        <c:ser>
          <c:idx val="20"/>
          <c:order val="20"/>
          <c:tx>
            <c:strRef>
              <c:f>東住吉区!$B$26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東住吉区!$D$4:$E$5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東住吉区!$D$26:$E$26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18D2-4572-A22E-EF09AA99998B}"/>
            </c:ext>
          </c:extLst>
        </c:ser>
        <c:ser>
          <c:idx val="21"/>
          <c:order val="21"/>
          <c:tx>
            <c:strRef>
              <c:f>東住吉区!$B$27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東住吉区!$D$4:$E$5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東住吉区!$D$27:$E$27</c:f>
              <c:numCache>
                <c:formatCode>#,##0_ ;[Red]\-#,##0\ </c:formatCode>
                <c:ptCount val="2"/>
                <c:pt idx="0">
                  <c:v>598544</c:v>
                </c:pt>
                <c:pt idx="1">
                  <c:v>895791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18D2-4572-A22E-EF09AA999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67932160"/>
        <c:axId val="467196672"/>
      </c:barChart>
      <c:catAx>
        <c:axId val="4679321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7196672"/>
        <c:crosses val="autoZero"/>
        <c:auto val="1"/>
        <c:lblAlgn val="ctr"/>
        <c:lblOffset val="100"/>
        <c:noMultiLvlLbl val="0"/>
      </c:catAx>
      <c:valAx>
        <c:axId val="46719667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793216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西成区!$B$6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西成区!$D$4:$E$5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西成区!$D$6:$E$6</c:f>
              <c:numCache>
                <c:formatCode>#,##0_ ;[Red]\-#,##0\ </c:formatCode>
                <c:ptCount val="2"/>
                <c:pt idx="0">
                  <c:v>151336156</c:v>
                </c:pt>
                <c:pt idx="1">
                  <c:v>157287147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4E5-49E9-8FBD-AF9E67FAF2EE}"/>
            </c:ext>
          </c:extLst>
        </c:ser>
        <c:ser>
          <c:idx val="1"/>
          <c:order val="1"/>
          <c:tx>
            <c:strRef>
              <c:f>西成区!$B$7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西成区!$D$7:$E$7</c:f>
              <c:numCache>
                <c:formatCode>#,##0_ ;[Red]\-#,##0\ </c:formatCode>
                <c:ptCount val="2"/>
                <c:pt idx="0">
                  <c:v>733620528</c:v>
                </c:pt>
                <c:pt idx="1">
                  <c:v>503998593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4E5-49E9-8FBD-AF9E67FAF2EE}"/>
            </c:ext>
          </c:extLst>
        </c:ser>
        <c:ser>
          <c:idx val="2"/>
          <c:order val="2"/>
          <c:tx>
            <c:strRef>
              <c:f>西成区!$B$8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西成区!$D$4:$E$5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西成区!$D$8:$E$8</c:f>
              <c:numCache>
                <c:formatCode>#,##0_ ;[Red]\-#,##0\ </c:formatCode>
                <c:ptCount val="2"/>
                <c:pt idx="0">
                  <c:v>140808365</c:v>
                </c:pt>
                <c:pt idx="1">
                  <c:v>36934969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4E5-49E9-8FBD-AF9E67FAF2EE}"/>
            </c:ext>
          </c:extLst>
        </c:ser>
        <c:ser>
          <c:idx val="3"/>
          <c:order val="3"/>
          <c:tx>
            <c:strRef>
              <c:f>西成区!$B$9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西成区!$D$9:$E$9</c:f>
              <c:numCache>
                <c:formatCode>#,##0_ ;[Red]\-#,##0\ </c:formatCode>
                <c:ptCount val="2"/>
                <c:pt idx="0">
                  <c:v>233718619</c:v>
                </c:pt>
                <c:pt idx="1">
                  <c:v>645810363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4E5-49E9-8FBD-AF9E67FAF2EE}"/>
            </c:ext>
          </c:extLst>
        </c:ser>
        <c:ser>
          <c:idx val="4"/>
          <c:order val="4"/>
          <c:tx>
            <c:strRef>
              <c:f>西成区!$B$10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西成区!$D$10:$E$10</c:f>
              <c:numCache>
                <c:formatCode>#,##0_ ;[Red]\-#,##0\ </c:formatCode>
                <c:ptCount val="2"/>
                <c:pt idx="0">
                  <c:v>265208750</c:v>
                </c:pt>
                <c:pt idx="1">
                  <c:v>76262265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4E5-49E9-8FBD-AF9E67FAF2EE}"/>
            </c:ext>
          </c:extLst>
        </c:ser>
        <c:ser>
          <c:idx val="5"/>
          <c:order val="5"/>
          <c:tx>
            <c:strRef>
              <c:f>西成区!$B$11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西成区!$D$11:$E$11</c:f>
              <c:numCache>
                <c:formatCode>#,##0_ ;[Red]\-#,##0\ </c:formatCode>
                <c:ptCount val="2"/>
                <c:pt idx="0">
                  <c:v>394020266</c:v>
                </c:pt>
                <c:pt idx="1">
                  <c:v>376438821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C4E5-49E9-8FBD-AF9E67FAF2EE}"/>
            </c:ext>
          </c:extLst>
        </c:ser>
        <c:ser>
          <c:idx val="6"/>
          <c:order val="6"/>
          <c:tx>
            <c:strRef>
              <c:f>西成区!$B$12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西成区!$D$4:$E$5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西成区!$D$12:$E$12</c:f>
              <c:numCache>
                <c:formatCode>#,##0_ ;[Red]\-#,##0\ </c:formatCode>
                <c:ptCount val="2"/>
                <c:pt idx="0">
                  <c:v>57111597</c:v>
                </c:pt>
                <c:pt idx="1">
                  <c:v>386014380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4E5-49E9-8FBD-AF9E67FAF2EE}"/>
            </c:ext>
          </c:extLst>
        </c:ser>
        <c:ser>
          <c:idx val="7"/>
          <c:order val="7"/>
          <c:tx>
            <c:strRef>
              <c:f>西成区!$B$13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西成区!$D$4:$E$5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西成区!$D$13:$E$13</c:f>
              <c:numCache>
                <c:formatCode>#,##0_ ;[Red]\-#,##0\ </c:formatCode>
                <c:ptCount val="2"/>
                <c:pt idx="0">
                  <c:v>9355762</c:v>
                </c:pt>
                <c:pt idx="1">
                  <c:v>39630723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C4E5-49E9-8FBD-AF9E67FAF2EE}"/>
            </c:ext>
          </c:extLst>
        </c:ser>
        <c:ser>
          <c:idx val="8"/>
          <c:order val="8"/>
          <c:tx>
            <c:strRef>
              <c:f>西成区!$B$14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西成区!$D$14:$E$14</c:f>
              <c:numCache>
                <c:formatCode>#,##0_ ;[Red]\-#,##0\ </c:formatCode>
                <c:ptCount val="2"/>
                <c:pt idx="0">
                  <c:v>1523747584</c:v>
                </c:pt>
                <c:pt idx="1">
                  <c:v>1026840596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4E5-49E9-8FBD-AF9E67FAF2EE}"/>
            </c:ext>
          </c:extLst>
        </c:ser>
        <c:ser>
          <c:idx val="9"/>
          <c:order val="9"/>
          <c:tx>
            <c:strRef>
              <c:f>西成区!$B$15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西成区!$D$15:$E$15</c:f>
              <c:numCache>
                <c:formatCode>#,##0_ ;[Red]\-#,##0\ </c:formatCode>
                <c:ptCount val="2"/>
                <c:pt idx="0">
                  <c:v>747245861</c:v>
                </c:pt>
                <c:pt idx="1">
                  <c:v>370709101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C4E5-49E9-8FBD-AF9E67FAF2EE}"/>
            </c:ext>
          </c:extLst>
        </c:ser>
        <c:ser>
          <c:idx val="10"/>
          <c:order val="10"/>
          <c:tx>
            <c:strRef>
              <c:f>西成区!$B$16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西成区!$D$16:$E$16</c:f>
              <c:numCache>
                <c:formatCode>#,##0_ ;[Red]\-#,##0\ </c:formatCode>
                <c:ptCount val="2"/>
                <c:pt idx="0">
                  <c:v>501284833</c:v>
                </c:pt>
                <c:pt idx="1">
                  <c:v>498279839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C4E5-49E9-8FBD-AF9E67FAF2EE}"/>
            </c:ext>
          </c:extLst>
        </c:ser>
        <c:ser>
          <c:idx val="11"/>
          <c:order val="11"/>
          <c:tx>
            <c:strRef>
              <c:f>西成区!$B$17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西成区!$D$4:$E$5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西成区!$D$17:$E$17</c:f>
              <c:numCache>
                <c:formatCode>#,##0_ ;[Red]\-#,##0\ </c:formatCode>
                <c:ptCount val="2"/>
                <c:pt idx="0">
                  <c:v>96499436</c:v>
                </c:pt>
                <c:pt idx="1">
                  <c:v>142775154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C4E5-49E9-8FBD-AF9E67FAF2EE}"/>
            </c:ext>
          </c:extLst>
        </c:ser>
        <c:ser>
          <c:idx val="12"/>
          <c:order val="12"/>
          <c:tx>
            <c:strRef>
              <c:f>西成区!$B$18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西成区!$D$18:$E$18</c:f>
              <c:numCache>
                <c:formatCode>#,##0_ ;[Red]\-#,##0\ </c:formatCode>
                <c:ptCount val="2"/>
                <c:pt idx="0">
                  <c:v>831185733</c:v>
                </c:pt>
                <c:pt idx="1">
                  <c:v>861291179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C4E5-49E9-8FBD-AF9E67FAF2EE}"/>
            </c:ext>
          </c:extLst>
        </c:ser>
        <c:ser>
          <c:idx val="13"/>
          <c:order val="13"/>
          <c:tx>
            <c:strRef>
              <c:f>西成区!$B$19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西成区!$D$4:$E$5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西成区!$D$19:$E$19</c:f>
              <c:numCache>
                <c:formatCode>#,##0_ ;[Red]\-#,##0\ </c:formatCode>
                <c:ptCount val="2"/>
                <c:pt idx="0">
                  <c:v>472805867</c:v>
                </c:pt>
                <c:pt idx="1">
                  <c:v>706248228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C4E5-49E9-8FBD-AF9E67FAF2EE}"/>
            </c:ext>
          </c:extLst>
        </c:ser>
        <c:ser>
          <c:idx val="14"/>
          <c:order val="14"/>
          <c:tx>
            <c:strRef>
              <c:f>西成区!$B$20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西成区!$D$4:$E$5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西成区!$D$20:$E$20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6172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C4E5-49E9-8FBD-AF9E67FAF2EE}"/>
            </c:ext>
          </c:extLst>
        </c:ser>
        <c:ser>
          <c:idx val="15"/>
          <c:order val="15"/>
          <c:tx>
            <c:strRef>
              <c:f>西成区!$B$21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西成区!$D$4:$E$5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西成区!$D$21:$E$21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12422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C4E5-49E9-8FBD-AF9E67FAF2EE}"/>
            </c:ext>
          </c:extLst>
        </c:ser>
        <c:ser>
          <c:idx val="16"/>
          <c:order val="16"/>
          <c:tx>
            <c:strRef>
              <c:f>西成区!$B$22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西成区!$D$4:$E$5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西成区!$D$22:$E$22</c:f>
              <c:numCache>
                <c:formatCode>#,##0_ ;[Red]\-#,##0\ </c:formatCode>
                <c:ptCount val="2"/>
                <c:pt idx="0">
                  <c:v>459259</c:v>
                </c:pt>
                <c:pt idx="1">
                  <c:v>1388864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C4E5-49E9-8FBD-AF9E67FAF2EE}"/>
            </c:ext>
          </c:extLst>
        </c:ser>
        <c:ser>
          <c:idx val="17"/>
          <c:order val="17"/>
          <c:tx>
            <c:strRef>
              <c:f>西成区!$B$23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西成区!$D$4:$E$5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西成区!$D$23:$E$23</c:f>
              <c:numCache>
                <c:formatCode>#,##0_ ;[Red]\-#,##0\ </c:formatCode>
                <c:ptCount val="2"/>
                <c:pt idx="0">
                  <c:v>147384464</c:v>
                </c:pt>
                <c:pt idx="1">
                  <c:v>122523101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C4E5-49E9-8FBD-AF9E67FAF2EE}"/>
            </c:ext>
          </c:extLst>
        </c:ser>
        <c:ser>
          <c:idx val="18"/>
          <c:order val="18"/>
          <c:tx>
            <c:strRef>
              <c:f>西成区!$B$24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西成区!$D$4:$E$5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西成区!$D$24:$E$24</c:f>
              <c:numCache>
                <c:formatCode>#,##0_ ;[Red]\-#,##0\ </c:formatCode>
                <c:ptCount val="2"/>
                <c:pt idx="0">
                  <c:v>754856074</c:v>
                </c:pt>
                <c:pt idx="1">
                  <c:v>91507369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4E5-49E9-8FBD-AF9E67FAF2EE}"/>
            </c:ext>
          </c:extLst>
        </c:ser>
        <c:ser>
          <c:idx val="19"/>
          <c:order val="19"/>
          <c:tx>
            <c:strRef>
              <c:f>西成区!$B$25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西成区!$D$4:$E$5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西成区!$D$25:$E$25</c:f>
              <c:numCache>
                <c:formatCode>#,##0_ ;[Red]\-#,##0\ </c:formatCode>
                <c:ptCount val="2"/>
                <c:pt idx="0">
                  <c:v>110605863</c:v>
                </c:pt>
                <c:pt idx="1">
                  <c:v>19810550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C4E5-49E9-8FBD-AF9E67FAF2EE}"/>
            </c:ext>
          </c:extLst>
        </c:ser>
        <c:ser>
          <c:idx val="20"/>
          <c:order val="20"/>
          <c:tx>
            <c:strRef>
              <c:f>西成区!$B$26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西成区!$D$4:$E$5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西成区!$D$26:$E$26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C4E5-49E9-8FBD-AF9E67FAF2EE}"/>
            </c:ext>
          </c:extLst>
        </c:ser>
        <c:ser>
          <c:idx val="21"/>
          <c:order val="21"/>
          <c:tx>
            <c:strRef>
              <c:f>西成区!$B$27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西成区!$D$4:$E$5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西成区!$D$27:$E$27</c:f>
              <c:numCache>
                <c:formatCode>#,##0_ ;[Red]\-#,##0\ </c:formatCode>
                <c:ptCount val="2"/>
                <c:pt idx="0">
                  <c:v>778123</c:v>
                </c:pt>
                <c:pt idx="1">
                  <c:v>838894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C4E5-49E9-8FBD-AF9E67FAF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67690496"/>
        <c:axId val="468124800"/>
      </c:barChart>
      <c:catAx>
        <c:axId val="467690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8124800"/>
        <c:crosses val="autoZero"/>
        <c:auto val="1"/>
        <c:lblAlgn val="ctr"/>
        <c:lblOffset val="100"/>
        <c:noMultiLvlLbl val="0"/>
      </c:catAx>
      <c:valAx>
        <c:axId val="4681248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769049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淀川区!$B$6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淀川区!$D$6:$E$6</c:f>
              <c:numCache>
                <c:formatCode>#,##0_ ;[Red]\-#,##0\ </c:formatCode>
                <c:ptCount val="2"/>
                <c:pt idx="0">
                  <c:v>145737131</c:v>
                </c:pt>
                <c:pt idx="1">
                  <c:v>214888688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67-44B3-9BE0-C4CFB94A593D}"/>
            </c:ext>
          </c:extLst>
        </c:ser>
        <c:ser>
          <c:idx val="1"/>
          <c:order val="1"/>
          <c:tx>
            <c:strRef>
              <c:f>淀川区!$B$7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淀川区!$D$7:$E$7</c:f>
              <c:numCache>
                <c:formatCode>#,##0_ ;[Red]\-#,##0\ </c:formatCode>
                <c:ptCount val="2"/>
                <c:pt idx="0">
                  <c:v>1151669098</c:v>
                </c:pt>
                <c:pt idx="1">
                  <c:v>725493719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F67-44B3-9BE0-C4CFB94A593D}"/>
            </c:ext>
          </c:extLst>
        </c:ser>
        <c:ser>
          <c:idx val="2"/>
          <c:order val="2"/>
          <c:tx>
            <c:strRef>
              <c:f>淀川区!$B$8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淀川区!$D$8:$E$8</c:f>
              <c:numCache>
                <c:formatCode>#,##0_ ;[Red]\-#,##0\ </c:formatCode>
                <c:ptCount val="2"/>
                <c:pt idx="0">
                  <c:v>152279109</c:v>
                </c:pt>
                <c:pt idx="1">
                  <c:v>68513929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F67-44B3-9BE0-C4CFB94A593D}"/>
            </c:ext>
          </c:extLst>
        </c:ser>
        <c:ser>
          <c:idx val="3"/>
          <c:order val="3"/>
          <c:tx>
            <c:strRef>
              <c:f>淀川区!$B$9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淀川区!$D$9:$E$9</c:f>
              <c:numCache>
                <c:formatCode>#,##0_ ;[Red]\-#,##0\ </c:formatCode>
                <c:ptCount val="2"/>
                <c:pt idx="0">
                  <c:v>238101896</c:v>
                </c:pt>
                <c:pt idx="1">
                  <c:v>1047427853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F67-44B3-9BE0-C4CFB94A593D}"/>
            </c:ext>
          </c:extLst>
        </c:ser>
        <c:ser>
          <c:idx val="4"/>
          <c:order val="4"/>
          <c:tx>
            <c:strRef>
              <c:f>淀川区!$B$10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淀川区!$D$10:$E$10</c:f>
              <c:numCache>
                <c:formatCode>#,##0_ ;[Red]\-#,##0\ </c:formatCode>
                <c:ptCount val="2"/>
                <c:pt idx="0">
                  <c:v>293889787</c:v>
                </c:pt>
                <c:pt idx="1">
                  <c:v>128066366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F67-44B3-9BE0-C4CFB94A593D}"/>
            </c:ext>
          </c:extLst>
        </c:ser>
        <c:ser>
          <c:idx val="5"/>
          <c:order val="5"/>
          <c:tx>
            <c:strRef>
              <c:f>淀川区!$B$11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淀川区!$D$11:$E$11</c:f>
              <c:numCache>
                <c:formatCode>#,##0_ ;[Red]\-#,##0\ </c:formatCode>
                <c:ptCount val="2"/>
                <c:pt idx="0">
                  <c:v>493431680</c:v>
                </c:pt>
                <c:pt idx="1">
                  <c:v>657794004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CF67-44B3-9BE0-C4CFB94A593D}"/>
            </c:ext>
          </c:extLst>
        </c:ser>
        <c:ser>
          <c:idx val="6"/>
          <c:order val="6"/>
          <c:tx>
            <c:strRef>
              <c:f>淀川区!$B$12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淀川区!$D$12:$E$12</c:f>
              <c:numCache>
                <c:formatCode>#,##0_ ;[Red]\-#,##0\ </c:formatCode>
                <c:ptCount val="2"/>
                <c:pt idx="0">
                  <c:v>156627091</c:v>
                </c:pt>
                <c:pt idx="1">
                  <c:v>492861289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F67-44B3-9BE0-C4CFB94A593D}"/>
            </c:ext>
          </c:extLst>
        </c:ser>
        <c:ser>
          <c:idx val="7"/>
          <c:order val="7"/>
          <c:tx>
            <c:strRef>
              <c:f>淀川区!$B$13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淀川区!$D$13:$E$13</c:f>
              <c:numCache>
                <c:formatCode>#,##0_ ;[Red]\-#,##0\ </c:formatCode>
                <c:ptCount val="2"/>
                <c:pt idx="0">
                  <c:v>12535129</c:v>
                </c:pt>
                <c:pt idx="1">
                  <c:v>38922974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CF67-44B3-9BE0-C4CFB94A593D}"/>
            </c:ext>
          </c:extLst>
        </c:ser>
        <c:ser>
          <c:idx val="8"/>
          <c:order val="8"/>
          <c:tx>
            <c:strRef>
              <c:f>淀川区!$B$14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淀川区!$D$14:$E$14</c:f>
              <c:numCache>
                <c:formatCode>#,##0_ ;[Red]\-#,##0\ </c:formatCode>
                <c:ptCount val="2"/>
                <c:pt idx="0">
                  <c:v>2322107092</c:v>
                </c:pt>
                <c:pt idx="1">
                  <c:v>1501185373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F67-44B3-9BE0-C4CFB94A593D}"/>
            </c:ext>
          </c:extLst>
        </c:ser>
        <c:ser>
          <c:idx val="9"/>
          <c:order val="9"/>
          <c:tx>
            <c:strRef>
              <c:f>淀川区!$B$15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淀川区!$D$15:$E$15</c:f>
              <c:numCache>
                <c:formatCode>#,##0_ ;[Red]\-#,##0\ </c:formatCode>
                <c:ptCount val="2"/>
                <c:pt idx="0">
                  <c:v>881428942</c:v>
                </c:pt>
                <c:pt idx="1">
                  <c:v>464643566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CF67-44B3-9BE0-C4CFB94A593D}"/>
            </c:ext>
          </c:extLst>
        </c:ser>
        <c:ser>
          <c:idx val="10"/>
          <c:order val="10"/>
          <c:tx>
            <c:strRef>
              <c:f>淀川区!$B$16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淀川区!$D$16:$E$16</c:f>
              <c:numCache>
                <c:formatCode>#,##0_ ;[Red]\-#,##0\ </c:formatCode>
                <c:ptCount val="2"/>
                <c:pt idx="0">
                  <c:v>660387277</c:v>
                </c:pt>
                <c:pt idx="1">
                  <c:v>777839752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CF67-44B3-9BE0-C4CFB94A593D}"/>
            </c:ext>
          </c:extLst>
        </c:ser>
        <c:ser>
          <c:idx val="11"/>
          <c:order val="11"/>
          <c:tx>
            <c:strRef>
              <c:f>淀川区!$B$17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淀川区!$D$17:$E$17</c:f>
              <c:numCache>
                <c:formatCode>#,##0_ ;[Red]\-#,##0\ </c:formatCode>
                <c:ptCount val="2"/>
                <c:pt idx="0">
                  <c:v>124524256</c:v>
                </c:pt>
                <c:pt idx="1">
                  <c:v>193955385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CF67-44B3-9BE0-C4CFB94A593D}"/>
            </c:ext>
          </c:extLst>
        </c:ser>
        <c:ser>
          <c:idx val="12"/>
          <c:order val="12"/>
          <c:tx>
            <c:strRef>
              <c:f>淀川区!$B$18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淀川区!$D$18:$E$18</c:f>
              <c:numCache>
                <c:formatCode>#,##0_ ;[Red]\-#,##0\ </c:formatCode>
                <c:ptCount val="2"/>
                <c:pt idx="0">
                  <c:v>1355060408</c:v>
                </c:pt>
                <c:pt idx="1">
                  <c:v>1443390378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CF67-44B3-9BE0-C4CFB94A593D}"/>
            </c:ext>
          </c:extLst>
        </c:ser>
        <c:ser>
          <c:idx val="13"/>
          <c:order val="13"/>
          <c:tx>
            <c:strRef>
              <c:f>淀川区!$B$19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淀川区!$D$19:$E$19</c:f>
              <c:numCache>
                <c:formatCode>#,##0_ ;[Red]\-#,##0\ </c:formatCode>
                <c:ptCount val="2"/>
                <c:pt idx="0">
                  <c:v>560284366</c:v>
                </c:pt>
                <c:pt idx="1">
                  <c:v>1020179740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CF67-44B3-9BE0-C4CFB94A593D}"/>
            </c:ext>
          </c:extLst>
        </c:ser>
        <c:ser>
          <c:idx val="14"/>
          <c:order val="14"/>
          <c:tx>
            <c:strRef>
              <c:f>淀川区!$B$20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淀川区!$D$20:$E$20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30709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CF67-44B3-9BE0-C4CFB94A593D}"/>
            </c:ext>
          </c:extLst>
        </c:ser>
        <c:ser>
          <c:idx val="15"/>
          <c:order val="15"/>
          <c:tx>
            <c:strRef>
              <c:f>淀川区!$B$21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淀川区!$D$21:$E$21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6703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CF67-44B3-9BE0-C4CFB94A593D}"/>
            </c:ext>
          </c:extLst>
        </c:ser>
        <c:ser>
          <c:idx val="16"/>
          <c:order val="16"/>
          <c:tx>
            <c:strRef>
              <c:f>淀川区!$B$22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淀川区!$D$22:$E$22</c:f>
              <c:numCache>
                <c:formatCode>#,##0_ ;[Red]\-#,##0\ </c:formatCode>
                <c:ptCount val="2"/>
                <c:pt idx="0">
                  <c:v>1528217</c:v>
                </c:pt>
                <c:pt idx="1">
                  <c:v>9103504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CF67-44B3-9BE0-C4CFB94A593D}"/>
            </c:ext>
          </c:extLst>
        </c:ser>
        <c:ser>
          <c:idx val="17"/>
          <c:order val="17"/>
          <c:tx>
            <c:strRef>
              <c:f>淀川区!$B$23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淀川区!$D$23:$E$23</c:f>
              <c:numCache>
                <c:formatCode>#,##0_ ;[Red]\-#,##0\ </c:formatCode>
                <c:ptCount val="2"/>
                <c:pt idx="0">
                  <c:v>175507862</c:v>
                </c:pt>
                <c:pt idx="1">
                  <c:v>179598234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CF67-44B3-9BE0-C4CFB94A593D}"/>
            </c:ext>
          </c:extLst>
        </c:ser>
        <c:ser>
          <c:idx val="18"/>
          <c:order val="18"/>
          <c:tx>
            <c:strRef>
              <c:f>淀川区!$B$24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淀川区!$D$24:$E$24</c:f>
              <c:numCache>
                <c:formatCode>#,##0_ ;[Red]\-#,##0\ </c:formatCode>
                <c:ptCount val="2"/>
                <c:pt idx="0">
                  <c:v>1061243652</c:v>
                </c:pt>
                <c:pt idx="1">
                  <c:v>152283873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F67-44B3-9BE0-C4CFB94A593D}"/>
            </c:ext>
          </c:extLst>
        </c:ser>
        <c:ser>
          <c:idx val="19"/>
          <c:order val="19"/>
          <c:tx>
            <c:strRef>
              <c:f>淀川区!$B$25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淀川区!$D$25:$E$25</c:f>
              <c:numCache>
                <c:formatCode>#,##0_ ;[Red]\-#,##0\ </c:formatCode>
                <c:ptCount val="2"/>
                <c:pt idx="0">
                  <c:v>71448131</c:v>
                </c:pt>
                <c:pt idx="1">
                  <c:v>21964965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CF67-44B3-9BE0-C4CFB94A593D}"/>
            </c:ext>
          </c:extLst>
        </c:ser>
        <c:ser>
          <c:idx val="20"/>
          <c:order val="20"/>
          <c:tx>
            <c:strRef>
              <c:f>淀川区!$B$26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淀川区!$D$26:$E$26</c:f>
              <c:numCache>
                <c:formatCode>#,##0_ ;[Red]\-#,##0\ </c:formatCode>
                <c:ptCount val="2"/>
                <c:pt idx="0">
                  <c:v>17854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CF67-44B3-9BE0-C4CFB94A593D}"/>
            </c:ext>
          </c:extLst>
        </c:ser>
        <c:ser>
          <c:idx val="21"/>
          <c:order val="21"/>
          <c:tx>
            <c:strRef>
              <c:f>淀川区!$B$27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淀川区!$D$4:$E$5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淀川区!$D$27:$E$27</c:f>
              <c:numCache>
                <c:formatCode>#,##0_ ;[Red]\-#,##0\ </c:formatCode>
                <c:ptCount val="2"/>
                <c:pt idx="0">
                  <c:v>1319482</c:v>
                </c:pt>
                <c:pt idx="1">
                  <c:v>2046566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CF67-44B3-9BE0-C4CFB94A5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68763136"/>
        <c:axId val="468127680"/>
      </c:barChart>
      <c:catAx>
        <c:axId val="468763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8127680"/>
        <c:crosses val="autoZero"/>
        <c:auto val="1"/>
        <c:lblAlgn val="ctr"/>
        <c:lblOffset val="100"/>
        <c:noMultiLvlLbl val="0"/>
      </c:catAx>
      <c:valAx>
        <c:axId val="46812768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876313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三島医療圏!$B$6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三島医療圏!$D$4:$E$5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三島医療圏!$D$6:$E$6</c:f>
              <c:numCache>
                <c:formatCode>#,##0_ ;[Red]\-#,##0\ </c:formatCode>
                <c:ptCount val="2"/>
                <c:pt idx="0">
                  <c:v>785931157</c:v>
                </c:pt>
                <c:pt idx="1">
                  <c:v>919674026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41-4445-AD07-C20AF682A2F2}"/>
            </c:ext>
          </c:extLst>
        </c:ser>
        <c:ser>
          <c:idx val="1"/>
          <c:order val="1"/>
          <c:tx>
            <c:strRef>
              <c:f>三島医療圏!$B$7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41-4445-AD07-C20AF682A2F2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41-4445-AD07-C20AF682A2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三島医療圏!$D$7:$E$7</c:f>
              <c:numCache>
                <c:formatCode>#,##0_ ;[Red]\-#,##0\ </c:formatCode>
                <c:ptCount val="2"/>
                <c:pt idx="0">
                  <c:v>5732817272</c:v>
                </c:pt>
                <c:pt idx="1">
                  <c:v>4013936691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941-4445-AD07-C20AF682A2F2}"/>
            </c:ext>
          </c:extLst>
        </c:ser>
        <c:ser>
          <c:idx val="2"/>
          <c:order val="2"/>
          <c:tx>
            <c:strRef>
              <c:f>三島医療圏!$B$8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三島医療圏!$D$4:$E$5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三島医療圏!$D$8:$E$8</c:f>
              <c:numCache>
                <c:formatCode>#,##0_ ;[Red]\-#,##0\ </c:formatCode>
                <c:ptCount val="2"/>
                <c:pt idx="0">
                  <c:v>768941999</c:v>
                </c:pt>
                <c:pt idx="1">
                  <c:v>310021091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941-4445-AD07-C20AF682A2F2}"/>
            </c:ext>
          </c:extLst>
        </c:ser>
        <c:ser>
          <c:idx val="3"/>
          <c:order val="3"/>
          <c:tx>
            <c:strRef>
              <c:f>三島医療圏!$B$9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41-4445-AD07-C20AF682A2F2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41-4445-AD07-C20AF682A2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三島医療圏!$D$9:$E$9</c:f>
              <c:numCache>
                <c:formatCode>#,##0_ ;[Red]\-#,##0\ </c:formatCode>
                <c:ptCount val="2"/>
                <c:pt idx="0">
                  <c:v>1117661998</c:v>
                </c:pt>
                <c:pt idx="1">
                  <c:v>4939824646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941-4445-AD07-C20AF682A2F2}"/>
            </c:ext>
          </c:extLst>
        </c:ser>
        <c:ser>
          <c:idx val="4"/>
          <c:order val="4"/>
          <c:tx>
            <c:strRef>
              <c:f>三島医療圏!$B$10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41-4445-AD07-C20AF682A2F2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41-4445-AD07-C20AF682A2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三島医療圏!$D$10:$E$10</c:f>
              <c:numCache>
                <c:formatCode>#,##0_ ;[Red]\-#,##0\ </c:formatCode>
                <c:ptCount val="2"/>
                <c:pt idx="0">
                  <c:v>2058893835</c:v>
                </c:pt>
                <c:pt idx="1">
                  <c:v>687592857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941-4445-AD07-C20AF682A2F2}"/>
            </c:ext>
          </c:extLst>
        </c:ser>
        <c:ser>
          <c:idx val="5"/>
          <c:order val="5"/>
          <c:tx>
            <c:strRef>
              <c:f>三島医療圏!$B$11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41-4445-AD07-C20AF682A2F2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41-4445-AD07-C20AF682A2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三島医療圏!$D$11:$E$11</c:f>
              <c:numCache>
                <c:formatCode>#,##0_ ;[Red]\-#,##0\ </c:formatCode>
                <c:ptCount val="2"/>
                <c:pt idx="0">
                  <c:v>3382027453</c:v>
                </c:pt>
                <c:pt idx="1">
                  <c:v>2992723433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B941-4445-AD07-C20AF682A2F2}"/>
            </c:ext>
          </c:extLst>
        </c:ser>
        <c:ser>
          <c:idx val="6"/>
          <c:order val="6"/>
          <c:tx>
            <c:strRef>
              <c:f>三島医療圏!$B$12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三島医療圏!$D$4:$E$5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三島医療圏!$D$12:$E$12</c:f>
              <c:numCache>
                <c:formatCode>#,##0_ ;[Red]\-#,##0\ </c:formatCode>
                <c:ptCount val="2"/>
                <c:pt idx="0">
                  <c:v>794649769</c:v>
                </c:pt>
                <c:pt idx="1">
                  <c:v>3071987965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B941-4445-AD07-C20AF682A2F2}"/>
            </c:ext>
          </c:extLst>
        </c:ser>
        <c:ser>
          <c:idx val="7"/>
          <c:order val="7"/>
          <c:tx>
            <c:strRef>
              <c:f>三島医療圏!$B$13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三島医療圏!$D$4:$E$5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三島医療圏!$D$13:$E$13</c:f>
              <c:numCache>
                <c:formatCode>#,##0_ ;[Red]\-#,##0\ </c:formatCode>
                <c:ptCount val="2"/>
                <c:pt idx="0">
                  <c:v>90869550</c:v>
                </c:pt>
                <c:pt idx="1">
                  <c:v>201999449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B941-4445-AD07-C20AF682A2F2}"/>
            </c:ext>
          </c:extLst>
        </c:ser>
        <c:ser>
          <c:idx val="8"/>
          <c:order val="8"/>
          <c:tx>
            <c:strRef>
              <c:f>三島医療圏!$B$14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41-4445-AD07-C20AF682A2F2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41-4445-AD07-C20AF682A2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三島医療圏!$D$14:$E$14</c:f>
              <c:numCache>
                <c:formatCode>#,##0_ ;[Red]\-#,##0\ </c:formatCode>
                <c:ptCount val="2"/>
                <c:pt idx="0">
                  <c:v>9976660443</c:v>
                </c:pt>
                <c:pt idx="1">
                  <c:v>7079191646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941-4445-AD07-C20AF682A2F2}"/>
            </c:ext>
          </c:extLst>
        </c:ser>
        <c:ser>
          <c:idx val="9"/>
          <c:order val="9"/>
          <c:tx>
            <c:strRef>
              <c:f>三島医療圏!$B$15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941-4445-AD07-C20AF682A2F2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941-4445-AD07-C20AF682A2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三島医療圏!$D$15:$E$15</c:f>
              <c:numCache>
                <c:formatCode>#,##0_ ;[Red]\-#,##0\ </c:formatCode>
                <c:ptCount val="2"/>
                <c:pt idx="0">
                  <c:v>4156783367</c:v>
                </c:pt>
                <c:pt idx="1">
                  <c:v>2259941174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B941-4445-AD07-C20AF682A2F2}"/>
            </c:ext>
          </c:extLst>
        </c:ser>
        <c:ser>
          <c:idx val="10"/>
          <c:order val="10"/>
          <c:tx>
            <c:strRef>
              <c:f>三島医療圏!$B$16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941-4445-AD07-C20AF682A2F2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941-4445-AD07-C20AF682A2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三島医療圏!$D$16:$E$16</c:f>
              <c:numCache>
                <c:formatCode>#,##0_ ;[Red]\-#,##0\ </c:formatCode>
                <c:ptCount val="2"/>
                <c:pt idx="0">
                  <c:v>3135210048</c:v>
                </c:pt>
                <c:pt idx="1">
                  <c:v>3511758089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B941-4445-AD07-C20AF682A2F2}"/>
            </c:ext>
          </c:extLst>
        </c:ser>
        <c:ser>
          <c:idx val="11"/>
          <c:order val="11"/>
          <c:tx>
            <c:strRef>
              <c:f>三島医療圏!$B$17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三島医療圏!$D$4:$E$5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三島医療圏!$D$17:$E$17</c:f>
              <c:numCache>
                <c:formatCode>#,##0_ ;[Red]\-#,##0\ </c:formatCode>
                <c:ptCount val="2"/>
                <c:pt idx="0">
                  <c:v>575426793</c:v>
                </c:pt>
                <c:pt idx="1">
                  <c:v>882707777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9-B941-4445-AD07-C20AF682A2F2}"/>
            </c:ext>
          </c:extLst>
        </c:ser>
        <c:ser>
          <c:idx val="12"/>
          <c:order val="12"/>
          <c:tx>
            <c:strRef>
              <c:f>三島医療圏!$B$18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941-4445-AD07-C20AF682A2F2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941-4445-AD07-C20AF682A2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三島医療圏!$D$18:$E$18</c:f>
              <c:numCache>
                <c:formatCode>#,##0_ ;[Red]\-#,##0\ </c:formatCode>
                <c:ptCount val="2"/>
                <c:pt idx="0">
                  <c:v>6116337183</c:v>
                </c:pt>
                <c:pt idx="1">
                  <c:v>5565072283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C-B941-4445-AD07-C20AF682A2F2}"/>
            </c:ext>
          </c:extLst>
        </c:ser>
        <c:ser>
          <c:idx val="13"/>
          <c:order val="13"/>
          <c:tx>
            <c:strRef>
              <c:f>三島医療圏!$B$19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941-4445-AD07-C20AF682A2F2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941-4445-AD07-C20AF682A2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三島医療圏!$D$4:$E$5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三島医療圏!$D$19:$E$19</c:f>
              <c:numCache>
                <c:formatCode>#,##0_ ;[Red]\-#,##0\ </c:formatCode>
                <c:ptCount val="2"/>
                <c:pt idx="0">
                  <c:v>2259493220</c:v>
                </c:pt>
                <c:pt idx="1">
                  <c:v>4137139745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F-B941-4445-AD07-C20AF682A2F2}"/>
            </c:ext>
          </c:extLst>
        </c:ser>
        <c:ser>
          <c:idx val="14"/>
          <c:order val="14"/>
          <c:tx>
            <c:strRef>
              <c:f>三島医療圏!$B$20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三島医療圏!$D$4:$E$5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三島医療圏!$D$20:$E$20</c:f>
              <c:numCache>
                <c:formatCode>#,##0_ ;[Red]\-#,##0\ </c:formatCode>
                <c:ptCount val="2"/>
                <c:pt idx="0">
                  <c:v>444254</c:v>
                </c:pt>
                <c:pt idx="1">
                  <c:v>158664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0-B941-4445-AD07-C20AF682A2F2}"/>
            </c:ext>
          </c:extLst>
        </c:ser>
        <c:ser>
          <c:idx val="15"/>
          <c:order val="15"/>
          <c:tx>
            <c:strRef>
              <c:f>三島医療圏!$B$21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三島医療圏!$D$4:$E$5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三島医療圏!$D$21:$E$21</c:f>
              <c:numCache>
                <c:formatCode>#,##0_ ;[Red]\-#,##0\ </c:formatCode>
                <c:ptCount val="2"/>
                <c:pt idx="0">
                  <c:v>6671</c:v>
                </c:pt>
                <c:pt idx="1">
                  <c:v>37114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1-B941-4445-AD07-C20AF682A2F2}"/>
            </c:ext>
          </c:extLst>
        </c:ser>
        <c:ser>
          <c:idx val="16"/>
          <c:order val="16"/>
          <c:tx>
            <c:strRef>
              <c:f>三島医療圏!$B$22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三島医療圏!$D$4:$E$5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三島医療圏!$D$22:$E$22</c:f>
              <c:numCache>
                <c:formatCode>#,##0_ ;[Red]\-#,##0\ </c:formatCode>
                <c:ptCount val="2"/>
                <c:pt idx="0">
                  <c:v>18836449</c:v>
                </c:pt>
                <c:pt idx="1">
                  <c:v>13544947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2-B941-4445-AD07-C20AF682A2F2}"/>
            </c:ext>
          </c:extLst>
        </c:ser>
        <c:ser>
          <c:idx val="17"/>
          <c:order val="17"/>
          <c:tx>
            <c:strRef>
              <c:f>三島医療圏!$B$23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三島医療圏!$D$4:$E$5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三島医療圏!$D$23:$E$23</c:f>
              <c:numCache>
                <c:formatCode>#,##0_ ;[Red]\-#,##0\ </c:formatCode>
                <c:ptCount val="2"/>
                <c:pt idx="0">
                  <c:v>930229981</c:v>
                </c:pt>
                <c:pt idx="1">
                  <c:v>753187149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B941-4445-AD07-C20AF682A2F2}"/>
            </c:ext>
          </c:extLst>
        </c:ser>
        <c:ser>
          <c:idx val="18"/>
          <c:order val="18"/>
          <c:tx>
            <c:strRef>
              <c:f>三島医療圏!$B$24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cat>
            <c:multiLvlStrRef>
              <c:f>三島医療圏!$D$4:$E$5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三島医療圏!$D$24:$E$24</c:f>
              <c:numCache>
                <c:formatCode>#,##0_ ;[Red]\-#,##0\ </c:formatCode>
                <c:ptCount val="2"/>
                <c:pt idx="0">
                  <c:v>5495441415</c:v>
                </c:pt>
                <c:pt idx="1">
                  <c:v>660531529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B941-4445-AD07-C20AF682A2F2}"/>
            </c:ext>
          </c:extLst>
        </c:ser>
        <c:ser>
          <c:idx val="19"/>
          <c:order val="19"/>
          <c:tx>
            <c:strRef>
              <c:f>三島医療圏!$B$25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三島医療圏!$D$4:$E$5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三島医療圏!$D$25:$E$25</c:f>
              <c:numCache>
                <c:formatCode>#,##0_ ;[Red]\-#,##0\ </c:formatCode>
                <c:ptCount val="2"/>
                <c:pt idx="0">
                  <c:v>469486240</c:v>
                </c:pt>
                <c:pt idx="1">
                  <c:v>112609744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5-B941-4445-AD07-C20AF682A2F2}"/>
            </c:ext>
          </c:extLst>
        </c:ser>
        <c:ser>
          <c:idx val="20"/>
          <c:order val="20"/>
          <c:tx>
            <c:strRef>
              <c:f>三島医療圏!$B$26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三島医療圏!$D$4:$E$5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三島医療圏!$D$26:$E$26</c:f>
              <c:numCache>
                <c:formatCode>#,##0_ ;[Red]\-#,##0\ </c:formatCode>
                <c:ptCount val="2"/>
                <c:pt idx="0">
                  <c:v>12640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B941-4445-AD07-C20AF682A2F2}"/>
            </c:ext>
          </c:extLst>
        </c:ser>
        <c:ser>
          <c:idx val="21"/>
          <c:order val="21"/>
          <c:tx>
            <c:strRef>
              <c:f>三島医療圏!$B$27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三島医療圏!$D$4:$E$5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三島医療圏!$D$27:$E$27</c:f>
              <c:numCache>
                <c:formatCode>#,##0_ ;[Red]\-#,##0\ </c:formatCode>
                <c:ptCount val="2"/>
                <c:pt idx="0">
                  <c:v>3885953</c:v>
                </c:pt>
                <c:pt idx="1">
                  <c:v>8396691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B941-4445-AD07-C20AF682A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2789248"/>
        <c:axId val="391224064"/>
      </c:barChart>
      <c:catAx>
        <c:axId val="452789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91224064"/>
        <c:crosses val="autoZero"/>
        <c:auto val="1"/>
        <c:lblAlgn val="ctr"/>
        <c:lblOffset val="100"/>
        <c:noMultiLvlLbl val="0"/>
      </c:catAx>
      <c:valAx>
        <c:axId val="39122406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278924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鶴見区!$B$6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鶴見区!$D$4:$E$5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鶴見区!$D$6:$E$6</c:f>
              <c:numCache>
                <c:formatCode>#,##0_ ;[Red]\-#,##0\ </c:formatCode>
                <c:ptCount val="2"/>
                <c:pt idx="0">
                  <c:v>127254954</c:v>
                </c:pt>
                <c:pt idx="1">
                  <c:v>124888371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7E3-4B4B-89A8-B3AC70D0A594}"/>
            </c:ext>
          </c:extLst>
        </c:ser>
        <c:ser>
          <c:idx val="1"/>
          <c:order val="1"/>
          <c:tx>
            <c:strRef>
              <c:f>鶴見区!$B$7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鶴見区!$D$7:$E$7</c:f>
              <c:numCache>
                <c:formatCode>#,##0_ ;[Red]\-#,##0\ </c:formatCode>
                <c:ptCount val="2"/>
                <c:pt idx="0">
                  <c:v>687343234</c:v>
                </c:pt>
                <c:pt idx="1">
                  <c:v>612404255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7E3-4B4B-89A8-B3AC70D0A594}"/>
            </c:ext>
          </c:extLst>
        </c:ser>
        <c:ser>
          <c:idx val="2"/>
          <c:order val="2"/>
          <c:tx>
            <c:strRef>
              <c:f>鶴見区!$B$8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鶴見区!$D$4:$E$5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鶴見区!$D$8:$E$8</c:f>
              <c:numCache>
                <c:formatCode>#,##0_ ;[Red]\-#,##0\ </c:formatCode>
                <c:ptCount val="2"/>
                <c:pt idx="0">
                  <c:v>97151978</c:v>
                </c:pt>
                <c:pt idx="1">
                  <c:v>43044142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7E3-4B4B-89A8-B3AC70D0A594}"/>
            </c:ext>
          </c:extLst>
        </c:ser>
        <c:ser>
          <c:idx val="3"/>
          <c:order val="3"/>
          <c:tx>
            <c:strRef>
              <c:f>鶴見区!$B$9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鶴見区!$D$9:$E$9</c:f>
              <c:numCache>
                <c:formatCode>#,##0_ ;[Red]\-#,##0\ </c:formatCode>
                <c:ptCount val="2"/>
                <c:pt idx="0">
                  <c:v>150330882</c:v>
                </c:pt>
                <c:pt idx="1">
                  <c:v>723892865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7E3-4B4B-89A8-B3AC70D0A594}"/>
            </c:ext>
          </c:extLst>
        </c:ser>
        <c:ser>
          <c:idx val="4"/>
          <c:order val="4"/>
          <c:tx>
            <c:strRef>
              <c:f>鶴見区!$B$10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鶴見区!$D$10:$E$10</c:f>
              <c:numCache>
                <c:formatCode>#,##0_ ;[Red]\-#,##0\ </c:formatCode>
                <c:ptCount val="2"/>
                <c:pt idx="0">
                  <c:v>151882477</c:v>
                </c:pt>
                <c:pt idx="1">
                  <c:v>77743354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7E3-4B4B-89A8-B3AC70D0A594}"/>
            </c:ext>
          </c:extLst>
        </c:ser>
        <c:ser>
          <c:idx val="5"/>
          <c:order val="5"/>
          <c:tx>
            <c:strRef>
              <c:f>鶴見区!$B$11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鶴見区!$D$11:$E$11</c:f>
              <c:numCache>
                <c:formatCode>#,##0_ ;[Red]\-#,##0\ </c:formatCode>
                <c:ptCount val="2"/>
                <c:pt idx="0">
                  <c:v>294665914</c:v>
                </c:pt>
                <c:pt idx="1">
                  <c:v>374762395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A7E3-4B4B-89A8-B3AC70D0A594}"/>
            </c:ext>
          </c:extLst>
        </c:ser>
        <c:ser>
          <c:idx val="6"/>
          <c:order val="6"/>
          <c:tx>
            <c:strRef>
              <c:f>鶴見区!$B$12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鶴見区!$D$4:$E$5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鶴見区!$D$12:$E$12</c:f>
              <c:numCache>
                <c:formatCode>#,##0_ ;[Red]\-#,##0\ </c:formatCode>
                <c:ptCount val="2"/>
                <c:pt idx="0">
                  <c:v>103241642</c:v>
                </c:pt>
                <c:pt idx="1">
                  <c:v>412238993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7E3-4B4B-89A8-B3AC70D0A594}"/>
            </c:ext>
          </c:extLst>
        </c:ser>
        <c:ser>
          <c:idx val="7"/>
          <c:order val="7"/>
          <c:tx>
            <c:strRef>
              <c:f>鶴見区!$B$13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鶴見区!$D$4:$E$5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鶴見区!$D$13:$E$13</c:f>
              <c:numCache>
                <c:formatCode>#,##0_ ;[Red]\-#,##0\ </c:formatCode>
                <c:ptCount val="2"/>
                <c:pt idx="0">
                  <c:v>13325468</c:v>
                </c:pt>
                <c:pt idx="1">
                  <c:v>34187350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7E3-4B4B-89A8-B3AC70D0A594}"/>
            </c:ext>
          </c:extLst>
        </c:ser>
        <c:ser>
          <c:idx val="8"/>
          <c:order val="8"/>
          <c:tx>
            <c:strRef>
              <c:f>鶴見区!$B$14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鶴見区!$D$14:$E$14</c:f>
              <c:numCache>
                <c:formatCode>#,##0_ ;[Red]\-#,##0\ </c:formatCode>
                <c:ptCount val="2"/>
                <c:pt idx="0">
                  <c:v>1390765143</c:v>
                </c:pt>
                <c:pt idx="1">
                  <c:v>1083786361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7E3-4B4B-89A8-B3AC70D0A594}"/>
            </c:ext>
          </c:extLst>
        </c:ser>
        <c:ser>
          <c:idx val="9"/>
          <c:order val="9"/>
          <c:tx>
            <c:strRef>
              <c:f>鶴見区!$B$15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鶴見区!$D$15:$E$15</c:f>
              <c:numCache>
                <c:formatCode>#,##0_ ;[Red]\-#,##0\ </c:formatCode>
                <c:ptCount val="2"/>
                <c:pt idx="0">
                  <c:v>527847602</c:v>
                </c:pt>
                <c:pt idx="1">
                  <c:v>346221216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A7E3-4B4B-89A8-B3AC70D0A594}"/>
            </c:ext>
          </c:extLst>
        </c:ser>
        <c:ser>
          <c:idx val="10"/>
          <c:order val="10"/>
          <c:tx>
            <c:strRef>
              <c:f>鶴見区!$B$16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鶴見区!$D$16:$E$16</c:f>
              <c:numCache>
                <c:formatCode>#,##0_ ;[Red]\-#,##0\ </c:formatCode>
                <c:ptCount val="2"/>
                <c:pt idx="0">
                  <c:v>390812390</c:v>
                </c:pt>
                <c:pt idx="1">
                  <c:v>522765918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A7E3-4B4B-89A8-B3AC70D0A594}"/>
            </c:ext>
          </c:extLst>
        </c:ser>
        <c:ser>
          <c:idx val="11"/>
          <c:order val="11"/>
          <c:tx>
            <c:strRef>
              <c:f>鶴見区!$B$17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鶴見区!$D$4:$E$5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鶴見区!$D$17:$E$17</c:f>
              <c:numCache>
                <c:formatCode>#,##0_ ;[Red]\-#,##0\ </c:formatCode>
                <c:ptCount val="2"/>
                <c:pt idx="0">
                  <c:v>83545949</c:v>
                </c:pt>
                <c:pt idx="1">
                  <c:v>143302261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A7E3-4B4B-89A8-B3AC70D0A594}"/>
            </c:ext>
          </c:extLst>
        </c:ser>
        <c:ser>
          <c:idx val="12"/>
          <c:order val="12"/>
          <c:tx>
            <c:strRef>
              <c:f>鶴見区!$B$18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鶴見区!$D$18:$E$18</c:f>
              <c:numCache>
                <c:formatCode>#,##0_ ;[Red]\-#,##0\ </c:formatCode>
                <c:ptCount val="2"/>
                <c:pt idx="0">
                  <c:v>797290554</c:v>
                </c:pt>
                <c:pt idx="1">
                  <c:v>883435631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A7E3-4B4B-89A8-B3AC70D0A594}"/>
            </c:ext>
          </c:extLst>
        </c:ser>
        <c:ser>
          <c:idx val="13"/>
          <c:order val="13"/>
          <c:tx>
            <c:strRef>
              <c:f>鶴見区!$B$19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鶴見区!$D$4:$E$5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鶴見区!$D$19:$E$19</c:f>
              <c:numCache>
                <c:formatCode>#,##0_ ;[Red]\-#,##0\ </c:formatCode>
                <c:ptCount val="2"/>
                <c:pt idx="0">
                  <c:v>311916776</c:v>
                </c:pt>
                <c:pt idx="1">
                  <c:v>752122050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A7E3-4B4B-89A8-B3AC70D0A594}"/>
            </c:ext>
          </c:extLst>
        </c:ser>
        <c:ser>
          <c:idx val="14"/>
          <c:order val="14"/>
          <c:tx>
            <c:strRef>
              <c:f>鶴見区!$B$20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鶴見区!$D$4:$E$5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鶴見区!$D$20:$E$20</c:f>
              <c:numCache>
                <c:formatCode>#,##0_ ;[Red]\-#,##0\ </c:formatCode>
                <c:ptCount val="2"/>
                <c:pt idx="0">
                  <c:v>104977</c:v>
                </c:pt>
                <c:pt idx="1">
                  <c:v>8419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A7E3-4B4B-89A8-B3AC70D0A594}"/>
            </c:ext>
          </c:extLst>
        </c:ser>
        <c:ser>
          <c:idx val="15"/>
          <c:order val="15"/>
          <c:tx>
            <c:strRef>
              <c:f>鶴見区!$B$21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鶴見区!$D$4:$E$5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鶴見区!$D$21:$E$21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647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A7E3-4B4B-89A8-B3AC70D0A594}"/>
            </c:ext>
          </c:extLst>
        </c:ser>
        <c:ser>
          <c:idx val="16"/>
          <c:order val="16"/>
          <c:tx>
            <c:strRef>
              <c:f>鶴見区!$B$22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鶴見区!$D$4:$E$5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鶴見区!$D$22:$E$22</c:f>
              <c:numCache>
                <c:formatCode>#,##0_ ;[Red]\-#,##0\ </c:formatCode>
                <c:ptCount val="2"/>
                <c:pt idx="0">
                  <c:v>5850138</c:v>
                </c:pt>
                <c:pt idx="1">
                  <c:v>1733573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A7E3-4B4B-89A8-B3AC70D0A594}"/>
            </c:ext>
          </c:extLst>
        </c:ser>
        <c:ser>
          <c:idx val="17"/>
          <c:order val="17"/>
          <c:tx>
            <c:strRef>
              <c:f>鶴見区!$B$23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鶴見区!$D$4:$E$5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鶴見区!$D$23:$E$23</c:f>
              <c:numCache>
                <c:formatCode>#,##0_ ;[Red]\-#,##0\ </c:formatCode>
                <c:ptCount val="2"/>
                <c:pt idx="0">
                  <c:v>113695436</c:v>
                </c:pt>
                <c:pt idx="1">
                  <c:v>102374152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A7E3-4B4B-89A8-B3AC70D0A594}"/>
            </c:ext>
          </c:extLst>
        </c:ser>
        <c:ser>
          <c:idx val="18"/>
          <c:order val="18"/>
          <c:tx>
            <c:strRef>
              <c:f>鶴見区!$B$24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鶴見区!$D$4:$E$5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鶴見区!$D$24:$E$24</c:f>
              <c:numCache>
                <c:formatCode>#,##0_ ;[Red]\-#,##0\ </c:formatCode>
                <c:ptCount val="2"/>
                <c:pt idx="0">
                  <c:v>709144645</c:v>
                </c:pt>
                <c:pt idx="1">
                  <c:v>104563146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7E3-4B4B-89A8-B3AC70D0A594}"/>
            </c:ext>
          </c:extLst>
        </c:ser>
        <c:ser>
          <c:idx val="19"/>
          <c:order val="19"/>
          <c:tx>
            <c:strRef>
              <c:f>鶴見区!$B$25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鶴見区!$D$4:$E$5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鶴見区!$D$25:$E$25</c:f>
              <c:numCache>
                <c:formatCode>#,##0_ ;[Red]\-#,##0\ </c:formatCode>
                <c:ptCount val="2"/>
                <c:pt idx="0">
                  <c:v>46342537</c:v>
                </c:pt>
                <c:pt idx="1">
                  <c:v>16372650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A7E3-4B4B-89A8-B3AC70D0A594}"/>
            </c:ext>
          </c:extLst>
        </c:ser>
        <c:ser>
          <c:idx val="20"/>
          <c:order val="20"/>
          <c:tx>
            <c:strRef>
              <c:f>鶴見区!$B$26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鶴見区!$D$4:$E$5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鶴見区!$D$26:$E$26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A7E3-4B4B-89A8-B3AC70D0A594}"/>
            </c:ext>
          </c:extLst>
        </c:ser>
        <c:ser>
          <c:idx val="21"/>
          <c:order val="21"/>
          <c:tx>
            <c:strRef>
              <c:f>鶴見区!$B$27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鶴見区!$D$4:$E$5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鶴見区!$D$27:$E$27</c:f>
              <c:numCache>
                <c:formatCode>#,##0_ ;[Red]\-#,##0\ </c:formatCode>
                <c:ptCount val="2"/>
                <c:pt idx="0">
                  <c:v>1081724</c:v>
                </c:pt>
                <c:pt idx="1">
                  <c:v>3405301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A7E3-4B4B-89A8-B3AC70D0A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68468224"/>
        <c:axId val="468130560"/>
      </c:barChart>
      <c:catAx>
        <c:axId val="4684682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8130560"/>
        <c:crosses val="autoZero"/>
        <c:auto val="1"/>
        <c:lblAlgn val="ctr"/>
        <c:lblOffset val="100"/>
        <c:noMultiLvlLbl val="0"/>
      </c:catAx>
      <c:valAx>
        <c:axId val="46813056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846822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住之江区!$B$6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住之江区!$D$4:$E$5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住之江区!$D$6:$E$6</c:f>
              <c:numCache>
                <c:formatCode>#,##0_ ;[Red]\-#,##0\ </c:formatCode>
                <c:ptCount val="2"/>
                <c:pt idx="0">
                  <c:v>190413988</c:v>
                </c:pt>
                <c:pt idx="1">
                  <c:v>243371625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654-43F7-AAD1-163E13853B2E}"/>
            </c:ext>
          </c:extLst>
        </c:ser>
        <c:ser>
          <c:idx val="1"/>
          <c:order val="1"/>
          <c:tx>
            <c:strRef>
              <c:f>住之江区!$B$7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住之江区!$D$7:$E$7</c:f>
              <c:numCache>
                <c:formatCode>#,##0_ ;[Red]\-#,##0\ </c:formatCode>
                <c:ptCount val="2"/>
                <c:pt idx="0">
                  <c:v>907731138</c:v>
                </c:pt>
                <c:pt idx="1">
                  <c:v>690627472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654-43F7-AAD1-163E13853B2E}"/>
            </c:ext>
          </c:extLst>
        </c:ser>
        <c:ser>
          <c:idx val="2"/>
          <c:order val="2"/>
          <c:tx>
            <c:strRef>
              <c:f>住之江区!$B$8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住之江区!$D$4:$E$5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住之江区!$D$8:$E$8</c:f>
              <c:numCache>
                <c:formatCode>#,##0_ ;[Red]\-#,##0\ </c:formatCode>
                <c:ptCount val="2"/>
                <c:pt idx="0">
                  <c:v>171555729</c:v>
                </c:pt>
                <c:pt idx="1">
                  <c:v>31081275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654-43F7-AAD1-163E13853B2E}"/>
            </c:ext>
          </c:extLst>
        </c:ser>
        <c:ser>
          <c:idx val="3"/>
          <c:order val="3"/>
          <c:tx>
            <c:strRef>
              <c:f>住之江区!$B$9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住之江区!$D$9:$E$9</c:f>
              <c:numCache>
                <c:formatCode>#,##0_ ;[Red]\-#,##0\ </c:formatCode>
                <c:ptCount val="2"/>
                <c:pt idx="0">
                  <c:v>209845005</c:v>
                </c:pt>
                <c:pt idx="1">
                  <c:v>887852180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654-43F7-AAD1-163E13853B2E}"/>
            </c:ext>
          </c:extLst>
        </c:ser>
        <c:ser>
          <c:idx val="4"/>
          <c:order val="4"/>
          <c:tx>
            <c:strRef>
              <c:f>住之江区!$B$10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住之江区!$D$10:$E$10</c:f>
              <c:numCache>
                <c:formatCode>#,##0_ ;[Red]\-#,##0\ </c:formatCode>
                <c:ptCount val="2"/>
                <c:pt idx="0">
                  <c:v>266408875</c:v>
                </c:pt>
                <c:pt idx="1">
                  <c:v>106837261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654-43F7-AAD1-163E13853B2E}"/>
            </c:ext>
          </c:extLst>
        </c:ser>
        <c:ser>
          <c:idx val="5"/>
          <c:order val="5"/>
          <c:tx>
            <c:strRef>
              <c:f>住之江区!$B$11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住之江区!$D$11:$E$11</c:f>
              <c:numCache>
                <c:formatCode>#,##0_ ;[Red]\-#,##0\ </c:formatCode>
                <c:ptCount val="2"/>
                <c:pt idx="0">
                  <c:v>556225993</c:v>
                </c:pt>
                <c:pt idx="1">
                  <c:v>549414001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9654-43F7-AAD1-163E13853B2E}"/>
            </c:ext>
          </c:extLst>
        </c:ser>
        <c:ser>
          <c:idx val="6"/>
          <c:order val="6"/>
          <c:tx>
            <c:strRef>
              <c:f>住之江区!$B$12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住之江区!$D$4:$E$5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住之江区!$D$12:$E$12</c:f>
              <c:numCache>
                <c:formatCode>#,##0_ ;[Red]\-#,##0\ </c:formatCode>
                <c:ptCount val="2"/>
                <c:pt idx="0">
                  <c:v>108727288</c:v>
                </c:pt>
                <c:pt idx="1">
                  <c:v>451682839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654-43F7-AAD1-163E13853B2E}"/>
            </c:ext>
          </c:extLst>
        </c:ser>
        <c:ser>
          <c:idx val="7"/>
          <c:order val="7"/>
          <c:tx>
            <c:strRef>
              <c:f>住之江区!$B$13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住之江区!$D$4:$E$5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住之江区!$D$13:$E$13</c:f>
              <c:numCache>
                <c:formatCode>#,##0_ ;[Red]\-#,##0\ </c:formatCode>
                <c:ptCount val="2"/>
                <c:pt idx="0">
                  <c:v>13452487</c:v>
                </c:pt>
                <c:pt idx="1">
                  <c:v>44515030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9654-43F7-AAD1-163E13853B2E}"/>
            </c:ext>
          </c:extLst>
        </c:ser>
        <c:ser>
          <c:idx val="8"/>
          <c:order val="8"/>
          <c:tx>
            <c:strRef>
              <c:f>住之江区!$B$14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住之江区!$D$14:$E$14</c:f>
              <c:numCache>
                <c:formatCode>#,##0_ ;[Red]\-#,##0\ </c:formatCode>
                <c:ptCount val="2"/>
                <c:pt idx="0">
                  <c:v>1923041397</c:v>
                </c:pt>
                <c:pt idx="1">
                  <c:v>1292410654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654-43F7-AAD1-163E13853B2E}"/>
            </c:ext>
          </c:extLst>
        </c:ser>
        <c:ser>
          <c:idx val="9"/>
          <c:order val="9"/>
          <c:tx>
            <c:strRef>
              <c:f>住之江区!$B$15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住之江区!$D$15:$E$15</c:f>
              <c:numCache>
                <c:formatCode>#,##0_ ;[Red]\-#,##0\ </c:formatCode>
                <c:ptCount val="2"/>
                <c:pt idx="0">
                  <c:v>785013259</c:v>
                </c:pt>
                <c:pt idx="1">
                  <c:v>456746278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9654-43F7-AAD1-163E13853B2E}"/>
            </c:ext>
          </c:extLst>
        </c:ser>
        <c:ser>
          <c:idx val="10"/>
          <c:order val="10"/>
          <c:tx>
            <c:strRef>
              <c:f>住之江区!$B$16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住之江区!$D$16:$E$16</c:f>
              <c:numCache>
                <c:formatCode>#,##0_ ;[Red]\-#,##0\ </c:formatCode>
                <c:ptCount val="2"/>
                <c:pt idx="0">
                  <c:v>575044089</c:v>
                </c:pt>
                <c:pt idx="1">
                  <c:v>676284982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9654-43F7-AAD1-163E13853B2E}"/>
            </c:ext>
          </c:extLst>
        </c:ser>
        <c:ser>
          <c:idx val="11"/>
          <c:order val="11"/>
          <c:tx>
            <c:strRef>
              <c:f>住之江区!$B$17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住之江区!$D$4:$E$5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住之江区!$D$17:$E$17</c:f>
              <c:numCache>
                <c:formatCode>#,##0_ ;[Red]\-#,##0\ </c:formatCode>
                <c:ptCount val="2"/>
                <c:pt idx="0">
                  <c:v>76221101</c:v>
                </c:pt>
                <c:pt idx="1">
                  <c:v>160601417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9654-43F7-AAD1-163E13853B2E}"/>
            </c:ext>
          </c:extLst>
        </c:ser>
        <c:ser>
          <c:idx val="12"/>
          <c:order val="12"/>
          <c:tx>
            <c:strRef>
              <c:f>住之江区!$B$18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住之江区!$D$18:$E$18</c:f>
              <c:numCache>
                <c:formatCode>#,##0_ ;[Red]\-#,##0\ </c:formatCode>
                <c:ptCount val="2"/>
                <c:pt idx="0">
                  <c:v>1034100100</c:v>
                </c:pt>
                <c:pt idx="1">
                  <c:v>1190554345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9654-43F7-AAD1-163E13853B2E}"/>
            </c:ext>
          </c:extLst>
        </c:ser>
        <c:ser>
          <c:idx val="13"/>
          <c:order val="13"/>
          <c:tx>
            <c:strRef>
              <c:f>住之江区!$B$19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住之江区!$D$4:$E$5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住之江区!$D$19:$E$19</c:f>
              <c:numCache>
                <c:formatCode>#,##0_ ;[Red]\-#,##0\ </c:formatCode>
                <c:ptCount val="2"/>
                <c:pt idx="0">
                  <c:v>432082508</c:v>
                </c:pt>
                <c:pt idx="1">
                  <c:v>965218062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9654-43F7-AAD1-163E13853B2E}"/>
            </c:ext>
          </c:extLst>
        </c:ser>
        <c:ser>
          <c:idx val="14"/>
          <c:order val="14"/>
          <c:tx>
            <c:strRef>
              <c:f>住之江区!$B$20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住之江区!$D$4:$E$5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住之江区!$D$20:$E$20</c:f>
              <c:numCache>
                <c:formatCode>#,##0_ ;[Red]\-#,##0\ </c:formatCode>
                <c:ptCount val="2"/>
                <c:pt idx="0">
                  <c:v>662454</c:v>
                </c:pt>
                <c:pt idx="1">
                  <c:v>16481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9654-43F7-AAD1-163E13853B2E}"/>
            </c:ext>
          </c:extLst>
        </c:ser>
        <c:ser>
          <c:idx val="15"/>
          <c:order val="15"/>
          <c:tx>
            <c:strRef>
              <c:f>住之江区!$B$21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住之江区!$D$4:$E$5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住之江区!$D$21:$E$21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9654-43F7-AAD1-163E13853B2E}"/>
            </c:ext>
          </c:extLst>
        </c:ser>
        <c:ser>
          <c:idx val="16"/>
          <c:order val="16"/>
          <c:tx>
            <c:strRef>
              <c:f>住之江区!$B$22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住之江区!$D$4:$E$5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住之江区!$D$22:$E$22</c:f>
              <c:numCache>
                <c:formatCode>#,##0_ ;[Red]\-#,##0\ </c:formatCode>
                <c:ptCount val="2"/>
                <c:pt idx="0">
                  <c:v>2952917</c:v>
                </c:pt>
                <c:pt idx="1">
                  <c:v>2785133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9654-43F7-AAD1-163E13853B2E}"/>
            </c:ext>
          </c:extLst>
        </c:ser>
        <c:ser>
          <c:idx val="17"/>
          <c:order val="17"/>
          <c:tx>
            <c:strRef>
              <c:f>住之江区!$B$23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住之江区!$D$4:$E$5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住之江区!$D$23:$E$23</c:f>
              <c:numCache>
                <c:formatCode>#,##0_ ;[Red]\-#,##0\ </c:formatCode>
                <c:ptCount val="2"/>
                <c:pt idx="0">
                  <c:v>130797489</c:v>
                </c:pt>
                <c:pt idx="1">
                  <c:v>149887265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9654-43F7-AAD1-163E13853B2E}"/>
            </c:ext>
          </c:extLst>
        </c:ser>
        <c:ser>
          <c:idx val="18"/>
          <c:order val="18"/>
          <c:tx>
            <c:strRef>
              <c:f>住之江区!$B$24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住之江区!$D$4:$E$5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住之江区!$D$24:$E$24</c:f>
              <c:numCache>
                <c:formatCode>#,##0_ ;[Red]\-#,##0\ </c:formatCode>
                <c:ptCount val="2"/>
                <c:pt idx="0">
                  <c:v>996695421</c:v>
                </c:pt>
                <c:pt idx="1">
                  <c:v>129566005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654-43F7-AAD1-163E13853B2E}"/>
            </c:ext>
          </c:extLst>
        </c:ser>
        <c:ser>
          <c:idx val="19"/>
          <c:order val="19"/>
          <c:tx>
            <c:strRef>
              <c:f>住之江区!$B$25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住之江区!$D$4:$E$5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住之江区!$D$25:$E$25</c:f>
              <c:numCache>
                <c:formatCode>#,##0_ ;[Red]\-#,##0\ </c:formatCode>
                <c:ptCount val="2"/>
                <c:pt idx="0">
                  <c:v>66966570</c:v>
                </c:pt>
                <c:pt idx="1">
                  <c:v>19736019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9654-43F7-AAD1-163E13853B2E}"/>
            </c:ext>
          </c:extLst>
        </c:ser>
        <c:ser>
          <c:idx val="20"/>
          <c:order val="20"/>
          <c:tx>
            <c:strRef>
              <c:f>住之江区!$B$26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住之江区!$D$4:$E$5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住之江区!$D$26:$E$26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9654-43F7-AAD1-163E13853B2E}"/>
            </c:ext>
          </c:extLst>
        </c:ser>
        <c:ser>
          <c:idx val="21"/>
          <c:order val="21"/>
          <c:tx>
            <c:strRef>
              <c:f>住之江区!$B$27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住之江区!$D$4:$E$5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住之江区!$D$27:$E$27</c:f>
              <c:numCache>
                <c:formatCode>#,##0_ ;[Red]\-#,##0\ </c:formatCode>
                <c:ptCount val="2"/>
                <c:pt idx="0">
                  <c:v>184942</c:v>
                </c:pt>
                <c:pt idx="1">
                  <c:v>1851706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9654-43F7-AAD1-163E13853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68471296"/>
        <c:axId val="468936960"/>
      </c:barChart>
      <c:catAx>
        <c:axId val="4684712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8936960"/>
        <c:crosses val="autoZero"/>
        <c:auto val="1"/>
        <c:lblAlgn val="ctr"/>
        <c:lblOffset val="100"/>
        <c:noMultiLvlLbl val="0"/>
      </c:catAx>
      <c:valAx>
        <c:axId val="46893696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847129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平野区!$B$6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平野区!$D$4:$E$5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平野区!$D$6:$E$6</c:f>
              <c:numCache>
                <c:formatCode>#,##0_ ;[Red]\-#,##0\ </c:formatCode>
                <c:ptCount val="2"/>
                <c:pt idx="0">
                  <c:v>273113251</c:v>
                </c:pt>
                <c:pt idx="1">
                  <c:v>273522318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FE1-48F0-9170-0F1D738D54D0}"/>
            </c:ext>
          </c:extLst>
        </c:ser>
        <c:ser>
          <c:idx val="1"/>
          <c:order val="1"/>
          <c:tx>
            <c:strRef>
              <c:f>平野区!$B$7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平野区!$D$7:$E$7</c:f>
              <c:numCache>
                <c:formatCode>#,##0_ ;[Red]\-#,##0\ </c:formatCode>
                <c:ptCount val="2"/>
                <c:pt idx="0">
                  <c:v>1478938425</c:v>
                </c:pt>
                <c:pt idx="1">
                  <c:v>1218847684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FE1-48F0-9170-0F1D738D54D0}"/>
            </c:ext>
          </c:extLst>
        </c:ser>
        <c:ser>
          <c:idx val="2"/>
          <c:order val="2"/>
          <c:tx>
            <c:strRef>
              <c:f>平野区!$B$8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平野区!$D$4:$E$5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平野区!$D$8:$E$8</c:f>
              <c:numCache>
                <c:formatCode>#,##0_ ;[Red]\-#,##0\ </c:formatCode>
                <c:ptCount val="2"/>
                <c:pt idx="0">
                  <c:v>205897194</c:v>
                </c:pt>
                <c:pt idx="1">
                  <c:v>55868873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FE1-48F0-9170-0F1D738D54D0}"/>
            </c:ext>
          </c:extLst>
        </c:ser>
        <c:ser>
          <c:idx val="3"/>
          <c:order val="3"/>
          <c:tx>
            <c:strRef>
              <c:f>平野区!$B$9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平野区!$D$9:$E$9</c:f>
              <c:numCache>
                <c:formatCode>#,##0_ ;[Red]\-#,##0\ </c:formatCode>
                <c:ptCount val="2"/>
                <c:pt idx="0">
                  <c:v>286225308</c:v>
                </c:pt>
                <c:pt idx="1">
                  <c:v>1563581683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FE1-48F0-9170-0F1D738D54D0}"/>
            </c:ext>
          </c:extLst>
        </c:ser>
        <c:ser>
          <c:idx val="4"/>
          <c:order val="4"/>
          <c:tx>
            <c:strRef>
              <c:f>平野区!$B$10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平野区!$D$10:$E$10</c:f>
              <c:numCache>
                <c:formatCode>#,##0_ ;[Red]\-#,##0\ </c:formatCode>
                <c:ptCount val="2"/>
                <c:pt idx="0">
                  <c:v>438052889</c:v>
                </c:pt>
                <c:pt idx="1">
                  <c:v>179583773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FE1-48F0-9170-0F1D738D54D0}"/>
            </c:ext>
          </c:extLst>
        </c:ser>
        <c:ser>
          <c:idx val="5"/>
          <c:order val="5"/>
          <c:tx>
            <c:strRef>
              <c:f>平野区!$B$11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平野区!$D$11:$E$11</c:f>
              <c:numCache>
                <c:formatCode>#,##0_ ;[Red]\-#,##0\ </c:formatCode>
                <c:ptCount val="2"/>
                <c:pt idx="0">
                  <c:v>699910403</c:v>
                </c:pt>
                <c:pt idx="1">
                  <c:v>838493781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9FE1-48F0-9170-0F1D738D54D0}"/>
            </c:ext>
          </c:extLst>
        </c:ser>
        <c:ser>
          <c:idx val="6"/>
          <c:order val="6"/>
          <c:tx>
            <c:strRef>
              <c:f>平野区!$B$12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平野区!$D$4:$E$5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平野区!$D$12:$E$12</c:f>
              <c:numCache>
                <c:formatCode>#,##0_ ;[Red]\-#,##0\ </c:formatCode>
                <c:ptCount val="2"/>
                <c:pt idx="0">
                  <c:v>143541387</c:v>
                </c:pt>
                <c:pt idx="1">
                  <c:v>938560529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FE1-48F0-9170-0F1D738D54D0}"/>
            </c:ext>
          </c:extLst>
        </c:ser>
        <c:ser>
          <c:idx val="7"/>
          <c:order val="7"/>
          <c:tx>
            <c:strRef>
              <c:f>平野区!$B$13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平野区!$D$4:$E$5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平野区!$D$13:$E$13</c:f>
              <c:numCache>
                <c:formatCode>#,##0_ ;[Red]\-#,##0\ </c:formatCode>
                <c:ptCount val="2"/>
                <c:pt idx="0">
                  <c:v>16585374</c:v>
                </c:pt>
                <c:pt idx="1">
                  <c:v>78120213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9FE1-48F0-9170-0F1D738D54D0}"/>
            </c:ext>
          </c:extLst>
        </c:ser>
        <c:ser>
          <c:idx val="8"/>
          <c:order val="8"/>
          <c:tx>
            <c:strRef>
              <c:f>平野区!$B$14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平野区!$D$14:$E$14</c:f>
              <c:numCache>
                <c:formatCode>#,##0_ ;[Red]\-#,##0\ </c:formatCode>
                <c:ptCount val="2"/>
                <c:pt idx="0">
                  <c:v>2910883823</c:v>
                </c:pt>
                <c:pt idx="1">
                  <c:v>2237887641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FE1-48F0-9170-0F1D738D54D0}"/>
            </c:ext>
          </c:extLst>
        </c:ser>
        <c:ser>
          <c:idx val="9"/>
          <c:order val="9"/>
          <c:tx>
            <c:strRef>
              <c:f>平野区!$B$15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平野区!$D$15:$E$15</c:f>
              <c:numCache>
                <c:formatCode>#,##0_ ;[Red]\-#,##0\ </c:formatCode>
                <c:ptCount val="2"/>
                <c:pt idx="0">
                  <c:v>1062838254</c:v>
                </c:pt>
                <c:pt idx="1">
                  <c:v>803845729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9FE1-48F0-9170-0F1D738D54D0}"/>
            </c:ext>
          </c:extLst>
        </c:ser>
        <c:ser>
          <c:idx val="10"/>
          <c:order val="10"/>
          <c:tx>
            <c:strRef>
              <c:f>平野区!$B$16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平野区!$D$16:$E$16</c:f>
              <c:numCache>
                <c:formatCode>#,##0_ ;[Red]\-#,##0\ </c:formatCode>
                <c:ptCount val="2"/>
                <c:pt idx="0">
                  <c:v>812949717</c:v>
                </c:pt>
                <c:pt idx="1">
                  <c:v>1149948737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9FE1-48F0-9170-0F1D738D54D0}"/>
            </c:ext>
          </c:extLst>
        </c:ser>
        <c:ser>
          <c:idx val="11"/>
          <c:order val="11"/>
          <c:tx>
            <c:strRef>
              <c:f>平野区!$B$17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平野区!$D$4:$E$5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平野区!$D$17:$E$17</c:f>
              <c:numCache>
                <c:formatCode>#,##0_ ;[Red]\-#,##0\ </c:formatCode>
                <c:ptCount val="2"/>
                <c:pt idx="0">
                  <c:v>128154800</c:v>
                </c:pt>
                <c:pt idx="1">
                  <c:v>263753141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9FE1-48F0-9170-0F1D738D54D0}"/>
            </c:ext>
          </c:extLst>
        </c:ser>
        <c:ser>
          <c:idx val="12"/>
          <c:order val="12"/>
          <c:tx>
            <c:strRef>
              <c:f>平野区!$B$18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平野区!$D$18:$E$18</c:f>
              <c:numCache>
                <c:formatCode>#,##0_ ;[Red]\-#,##0\ </c:formatCode>
                <c:ptCount val="2"/>
                <c:pt idx="0">
                  <c:v>1651784952</c:v>
                </c:pt>
                <c:pt idx="1">
                  <c:v>2040649794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9FE1-48F0-9170-0F1D738D54D0}"/>
            </c:ext>
          </c:extLst>
        </c:ser>
        <c:ser>
          <c:idx val="13"/>
          <c:order val="13"/>
          <c:tx>
            <c:strRef>
              <c:f>平野区!$B$19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平野区!$D$4:$E$5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平野区!$D$19:$E$19</c:f>
              <c:numCache>
                <c:formatCode>#,##0_ ;[Red]\-#,##0\ </c:formatCode>
                <c:ptCount val="2"/>
                <c:pt idx="0">
                  <c:v>851739745</c:v>
                </c:pt>
                <c:pt idx="1">
                  <c:v>1553064190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9FE1-48F0-9170-0F1D738D54D0}"/>
            </c:ext>
          </c:extLst>
        </c:ser>
        <c:ser>
          <c:idx val="14"/>
          <c:order val="14"/>
          <c:tx>
            <c:strRef>
              <c:f>平野区!$B$20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平野区!$D$4:$E$5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平野区!$D$20:$E$20</c:f>
              <c:numCache>
                <c:formatCode>#,##0_ ;[Red]\-#,##0\ </c:formatCode>
                <c:ptCount val="2"/>
                <c:pt idx="0">
                  <c:v>10984</c:v>
                </c:pt>
                <c:pt idx="1">
                  <c:v>141487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9FE1-48F0-9170-0F1D738D54D0}"/>
            </c:ext>
          </c:extLst>
        </c:ser>
        <c:ser>
          <c:idx val="15"/>
          <c:order val="15"/>
          <c:tx>
            <c:strRef>
              <c:f>平野区!$B$21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平野区!$D$4:$E$5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平野区!$D$21:$E$21</c:f>
              <c:numCache>
                <c:formatCode>#,##0_ ;[Red]\-#,##0\ </c:formatCode>
                <c:ptCount val="2"/>
                <c:pt idx="0">
                  <c:v>970</c:v>
                </c:pt>
                <c:pt idx="1">
                  <c:v>3480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9FE1-48F0-9170-0F1D738D54D0}"/>
            </c:ext>
          </c:extLst>
        </c:ser>
        <c:ser>
          <c:idx val="16"/>
          <c:order val="16"/>
          <c:tx>
            <c:strRef>
              <c:f>平野区!$B$22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平野区!$D$4:$E$5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平野区!$D$22:$E$22</c:f>
              <c:numCache>
                <c:formatCode>#,##0_ ;[Red]\-#,##0\ </c:formatCode>
                <c:ptCount val="2"/>
                <c:pt idx="0">
                  <c:v>16867515</c:v>
                </c:pt>
                <c:pt idx="1">
                  <c:v>4631418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9FE1-48F0-9170-0F1D738D54D0}"/>
            </c:ext>
          </c:extLst>
        </c:ser>
        <c:ser>
          <c:idx val="17"/>
          <c:order val="17"/>
          <c:tx>
            <c:strRef>
              <c:f>平野区!$B$23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平野区!$D$4:$E$5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平野区!$D$23:$E$23</c:f>
              <c:numCache>
                <c:formatCode>#,##0_ ;[Red]\-#,##0\ </c:formatCode>
                <c:ptCount val="2"/>
                <c:pt idx="0">
                  <c:v>351432096</c:v>
                </c:pt>
                <c:pt idx="1">
                  <c:v>245218309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9FE1-48F0-9170-0F1D738D54D0}"/>
            </c:ext>
          </c:extLst>
        </c:ser>
        <c:ser>
          <c:idx val="18"/>
          <c:order val="18"/>
          <c:tx>
            <c:strRef>
              <c:f>平野区!$B$24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平野区!$D$4:$E$5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平野区!$D$24:$E$24</c:f>
              <c:numCache>
                <c:formatCode>#,##0_ ;[Red]\-#,##0\ </c:formatCode>
                <c:ptCount val="2"/>
                <c:pt idx="0">
                  <c:v>1238695515</c:v>
                </c:pt>
                <c:pt idx="1">
                  <c:v>218515588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FE1-48F0-9170-0F1D738D54D0}"/>
            </c:ext>
          </c:extLst>
        </c:ser>
        <c:ser>
          <c:idx val="19"/>
          <c:order val="19"/>
          <c:tx>
            <c:strRef>
              <c:f>平野区!$B$25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平野区!$D$4:$E$5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平野区!$D$25:$E$25</c:f>
              <c:numCache>
                <c:formatCode>#,##0_ ;[Red]\-#,##0\ </c:formatCode>
                <c:ptCount val="2"/>
                <c:pt idx="0">
                  <c:v>78574924</c:v>
                </c:pt>
                <c:pt idx="1">
                  <c:v>33983461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9FE1-48F0-9170-0F1D738D54D0}"/>
            </c:ext>
          </c:extLst>
        </c:ser>
        <c:ser>
          <c:idx val="20"/>
          <c:order val="20"/>
          <c:tx>
            <c:strRef>
              <c:f>平野区!$B$26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平野区!$D$4:$E$5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平野区!$D$26:$E$26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9FE1-48F0-9170-0F1D738D54D0}"/>
            </c:ext>
          </c:extLst>
        </c:ser>
        <c:ser>
          <c:idx val="21"/>
          <c:order val="21"/>
          <c:tx>
            <c:strRef>
              <c:f>平野区!$B$27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平野区!$D$4:$E$5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平野区!$D$27:$E$27</c:f>
              <c:numCache>
                <c:formatCode>#,##0_ ;[Red]\-#,##0\ </c:formatCode>
                <c:ptCount val="2"/>
                <c:pt idx="0">
                  <c:v>2495874</c:v>
                </c:pt>
                <c:pt idx="1">
                  <c:v>2084191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9FE1-48F0-9170-0F1D738D5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67277312"/>
        <c:axId val="468939264"/>
      </c:barChart>
      <c:catAx>
        <c:axId val="4672773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8939264"/>
        <c:crosses val="autoZero"/>
        <c:auto val="1"/>
        <c:lblAlgn val="ctr"/>
        <c:lblOffset val="100"/>
        <c:noMultiLvlLbl val="0"/>
      </c:catAx>
      <c:valAx>
        <c:axId val="46893926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727731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北区!$B$6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北区!$D$6:$E$6</c:f>
              <c:numCache>
                <c:formatCode>#,##0_ ;[Red]\-#,##0\ </c:formatCode>
                <c:ptCount val="2"/>
                <c:pt idx="0">
                  <c:v>112463788</c:v>
                </c:pt>
                <c:pt idx="1">
                  <c:v>135749467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6DB-4FA1-9F30-2F2D2B581D87}"/>
            </c:ext>
          </c:extLst>
        </c:ser>
        <c:ser>
          <c:idx val="1"/>
          <c:order val="1"/>
          <c:tx>
            <c:strRef>
              <c:f>北区!$B$7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北区!$D$7:$E$7</c:f>
              <c:numCache>
                <c:formatCode>#,##0_ ;[Red]\-#,##0\ </c:formatCode>
                <c:ptCount val="2"/>
                <c:pt idx="0">
                  <c:v>664280549</c:v>
                </c:pt>
                <c:pt idx="1">
                  <c:v>536067456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6DB-4FA1-9F30-2F2D2B581D87}"/>
            </c:ext>
          </c:extLst>
        </c:ser>
        <c:ser>
          <c:idx val="2"/>
          <c:order val="2"/>
          <c:tx>
            <c:strRef>
              <c:f>北区!$B$8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北区!$D$8:$E$8</c:f>
              <c:numCache>
                <c:formatCode>#,##0_ ;[Red]\-#,##0\ </c:formatCode>
                <c:ptCount val="2"/>
                <c:pt idx="0">
                  <c:v>96949714</c:v>
                </c:pt>
                <c:pt idx="1">
                  <c:v>37466944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6DB-4FA1-9F30-2F2D2B581D87}"/>
            </c:ext>
          </c:extLst>
        </c:ser>
        <c:ser>
          <c:idx val="3"/>
          <c:order val="3"/>
          <c:tx>
            <c:strRef>
              <c:f>北区!$B$9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北区!$D$9:$E$9</c:f>
              <c:numCache>
                <c:formatCode>#,##0_ ;[Red]\-#,##0\ </c:formatCode>
                <c:ptCount val="2"/>
                <c:pt idx="0">
                  <c:v>107997247</c:v>
                </c:pt>
                <c:pt idx="1">
                  <c:v>626380908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6DB-4FA1-9F30-2F2D2B581D87}"/>
            </c:ext>
          </c:extLst>
        </c:ser>
        <c:ser>
          <c:idx val="4"/>
          <c:order val="4"/>
          <c:tx>
            <c:strRef>
              <c:f>北区!$B$10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北区!$D$10:$E$10</c:f>
              <c:numCache>
                <c:formatCode>#,##0_ ;[Red]\-#,##0\ </c:formatCode>
                <c:ptCount val="2"/>
                <c:pt idx="0">
                  <c:v>144266422</c:v>
                </c:pt>
                <c:pt idx="1">
                  <c:v>74652144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6DB-4FA1-9F30-2F2D2B581D87}"/>
            </c:ext>
          </c:extLst>
        </c:ser>
        <c:ser>
          <c:idx val="5"/>
          <c:order val="5"/>
          <c:tx>
            <c:strRef>
              <c:f>北区!$B$11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北区!$D$11:$E$11</c:f>
              <c:numCache>
                <c:formatCode>#,##0_ ;[Red]\-#,##0\ </c:formatCode>
                <c:ptCount val="2"/>
                <c:pt idx="0">
                  <c:v>290122682</c:v>
                </c:pt>
                <c:pt idx="1">
                  <c:v>376582014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36DB-4FA1-9F30-2F2D2B581D87}"/>
            </c:ext>
          </c:extLst>
        </c:ser>
        <c:ser>
          <c:idx val="6"/>
          <c:order val="6"/>
          <c:tx>
            <c:strRef>
              <c:f>北区!$B$12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北区!$D$12:$E$12</c:f>
              <c:numCache>
                <c:formatCode>#,##0_ ;[Red]\-#,##0\ </c:formatCode>
                <c:ptCount val="2"/>
                <c:pt idx="0">
                  <c:v>93380597</c:v>
                </c:pt>
                <c:pt idx="1">
                  <c:v>345193601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6DB-4FA1-9F30-2F2D2B581D87}"/>
            </c:ext>
          </c:extLst>
        </c:ser>
        <c:ser>
          <c:idx val="7"/>
          <c:order val="7"/>
          <c:tx>
            <c:strRef>
              <c:f>北区!$B$13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北区!$D$13:$E$13</c:f>
              <c:numCache>
                <c:formatCode>#,##0_ ;[Red]\-#,##0\ </c:formatCode>
                <c:ptCount val="2"/>
                <c:pt idx="0">
                  <c:v>8334577</c:v>
                </c:pt>
                <c:pt idx="1">
                  <c:v>26623566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36DB-4FA1-9F30-2F2D2B581D87}"/>
            </c:ext>
          </c:extLst>
        </c:ser>
        <c:ser>
          <c:idx val="8"/>
          <c:order val="8"/>
          <c:tx>
            <c:strRef>
              <c:f>北区!$B$14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北区!$D$14:$E$14</c:f>
              <c:numCache>
                <c:formatCode>#,##0_ ;[Red]\-#,##0\ </c:formatCode>
                <c:ptCount val="2"/>
                <c:pt idx="0">
                  <c:v>1271320345</c:v>
                </c:pt>
                <c:pt idx="1">
                  <c:v>936888074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6DB-4FA1-9F30-2F2D2B581D87}"/>
            </c:ext>
          </c:extLst>
        </c:ser>
        <c:ser>
          <c:idx val="9"/>
          <c:order val="9"/>
          <c:tx>
            <c:strRef>
              <c:f>北区!$B$15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北区!$D$15:$E$15</c:f>
              <c:numCache>
                <c:formatCode>#,##0_ ;[Red]\-#,##0\ </c:formatCode>
                <c:ptCount val="2"/>
                <c:pt idx="0">
                  <c:v>541986255</c:v>
                </c:pt>
                <c:pt idx="1">
                  <c:v>318190819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36DB-4FA1-9F30-2F2D2B581D87}"/>
            </c:ext>
          </c:extLst>
        </c:ser>
        <c:ser>
          <c:idx val="10"/>
          <c:order val="10"/>
          <c:tx>
            <c:strRef>
              <c:f>北区!$B$16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北区!$D$16:$E$16</c:f>
              <c:numCache>
                <c:formatCode>#,##0_ ;[Red]\-#,##0\ </c:formatCode>
                <c:ptCount val="2"/>
                <c:pt idx="0">
                  <c:v>406683542</c:v>
                </c:pt>
                <c:pt idx="1">
                  <c:v>466864671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36DB-4FA1-9F30-2F2D2B581D87}"/>
            </c:ext>
          </c:extLst>
        </c:ser>
        <c:ser>
          <c:idx val="11"/>
          <c:order val="11"/>
          <c:tx>
            <c:strRef>
              <c:f>北区!$B$17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北区!$D$17:$E$17</c:f>
              <c:numCache>
                <c:formatCode>#,##0_ ;[Red]\-#,##0\ </c:formatCode>
                <c:ptCount val="2"/>
                <c:pt idx="0">
                  <c:v>76174814</c:v>
                </c:pt>
                <c:pt idx="1">
                  <c:v>127502677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36DB-4FA1-9F30-2F2D2B581D87}"/>
            </c:ext>
          </c:extLst>
        </c:ser>
        <c:ser>
          <c:idx val="12"/>
          <c:order val="12"/>
          <c:tx>
            <c:strRef>
              <c:f>北区!$B$18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北区!$D$18:$E$18</c:f>
              <c:numCache>
                <c:formatCode>#,##0_ ;[Red]\-#,##0\ </c:formatCode>
                <c:ptCount val="2"/>
                <c:pt idx="0">
                  <c:v>825060606</c:v>
                </c:pt>
                <c:pt idx="1">
                  <c:v>716451118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36DB-4FA1-9F30-2F2D2B581D87}"/>
            </c:ext>
          </c:extLst>
        </c:ser>
        <c:ser>
          <c:idx val="13"/>
          <c:order val="13"/>
          <c:tx>
            <c:strRef>
              <c:f>北区!$B$19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北区!$D$19:$E$19</c:f>
              <c:numCache>
                <c:formatCode>#,##0_ ;[Red]\-#,##0\ </c:formatCode>
                <c:ptCount val="2"/>
                <c:pt idx="0">
                  <c:v>238818439</c:v>
                </c:pt>
                <c:pt idx="1">
                  <c:v>581498229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36DB-4FA1-9F30-2F2D2B581D87}"/>
            </c:ext>
          </c:extLst>
        </c:ser>
        <c:ser>
          <c:idx val="14"/>
          <c:order val="14"/>
          <c:tx>
            <c:strRef>
              <c:f>北区!$B$20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北区!$D$20:$E$20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14968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36DB-4FA1-9F30-2F2D2B581D87}"/>
            </c:ext>
          </c:extLst>
        </c:ser>
        <c:ser>
          <c:idx val="15"/>
          <c:order val="15"/>
          <c:tx>
            <c:strRef>
              <c:f>北区!$B$21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北区!$D$21:$E$21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8536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36DB-4FA1-9F30-2F2D2B581D87}"/>
            </c:ext>
          </c:extLst>
        </c:ser>
        <c:ser>
          <c:idx val="16"/>
          <c:order val="16"/>
          <c:tx>
            <c:strRef>
              <c:f>北区!$B$22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北区!$D$22:$E$22</c:f>
              <c:numCache>
                <c:formatCode>#,##0_ ;[Red]\-#,##0\ </c:formatCode>
                <c:ptCount val="2"/>
                <c:pt idx="0">
                  <c:v>2851520</c:v>
                </c:pt>
                <c:pt idx="1">
                  <c:v>2762903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36DB-4FA1-9F30-2F2D2B581D87}"/>
            </c:ext>
          </c:extLst>
        </c:ser>
        <c:ser>
          <c:idx val="17"/>
          <c:order val="17"/>
          <c:tx>
            <c:strRef>
              <c:f>北区!$B$23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北区!$D$23:$E$23</c:f>
              <c:numCache>
                <c:formatCode>#,##0_ ;[Red]\-#,##0\ </c:formatCode>
                <c:ptCount val="2"/>
                <c:pt idx="0">
                  <c:v>98992547</c:v>
                </c:pt>
                <c:pt idx="1">
                  <c:v>100432119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36DB-4FA1-9F30-2F2D2B581D87}"/>
            </c:ext>
          </c:extLst>
        </c:ser>
        <c:ser>
          <c:idx val="18"/>
          <c:order val="18"/>
          <c:tx>
            <c:strRef>
              <c:f>北区!$B$24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北区!$D$24:$E$24</c:f>
              <c:numCache>
                <c:formatCode>#,##0_ ;[Red]\-#,##0\ </c:formatCode>
                <c:ptCount val="2"/>
                <c:pt idx="0">
                  <c:v>681811032</c:v>
                </c:pt>
                <c:pt idx="1">
                  <c:v>76405917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36DB-4FA1-9F30-2F2D2B581D87}"/>
            </c:ext>
          </c:extLst>
        </c:ser>
        <c:ser>
          <c:idx val="19"/>
          <c:order val="19"/>
          <c:tx>
            <c:strRef>
              <c:f>北区!$B$25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北区!$D$25:$E$25</c:f>
              <c:numCache>
                <c:formatCode>#,##0_ ;[Red]\-#,##0\ </c:formatCode>
                <c:ptCount val="2"/>
                <c:pt idx="0">
                  <c:v>48103128</c:v>
                </c:pt>
                <c:pt idx="1">
                  <c:v>12812767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36DB-4FA1-9F30-2F2D2B581D87}"/>
            </c:ext>
          </c:extLst>
        </c:ser>
        <c:ser>
          <c:idx val="20"/>
          <c:order val="20"/>
          <c:tx>
            <c:strRef>
              <c:f>北区!$B$26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36DB-4FA1-9F30-2F2D2B581D87}"/>
            </c:ext>
          </c:extLst>
        </c:ser>
        <c:ser>
          <c:idx val="21"/>
          <c:order val="21"/>
          <c:tx>
            <c:strRef>
              <c:f>北区!$B$27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北区!$D$27:$E$27</c:f>
              <c:numCache>
                <c:formatCode>#,##0_ ;[Red]\-#,##0\ </c:formatCode>
                <c:ptCount val="2"/>
                <c:pt idx="0">
                  <c:v>9676</c:v>
                </c:pt>
                <c:pt idx="1">
                  <c:v>501552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36DB-4FA1-9F30-2F2D2B581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0099456"/>
        <c:axId val="468942144"/>
      </c:barChart>
      <c:catAx>
        <c:axId val="470099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68942144"/>
        <c:crosses val="autoZero"/>
        <c:auto val="1"/>
        <c:lblAlgn val="ctr"/>
        <c:lblOffset val="100"/>
        <c:noMultiLvlLbl val="0"/>
      </c:catAx>
      <c:valAx>
        <c:axId val="46894214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009945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中央区!$B$6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中央区!$D$4:$E$5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中央区!$D$6:$E$6</c:f>
              <c:numCache>
                <c:formatCode>#,##0_ ;[Red]\-#,##0\ </c:formatCode>
                <c:ptCount val="2"/>
                <c:pt idx="0">
                  <c:v>88782424</c:v>
                </c:pt>
                <c:pt idx="1">
                  <c:v>75164192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63C-4670-99C2-D5A38EB8CCB7}"/>
            </c:ext>
          </c:extLst>
        </c:ser>
        <c:ser>
          <c:idx val="1"/>
          <c:order val="1"/>
          <c:tx>
            <c:strRef>
              <c:f>中央区!$B$7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中央区!$D$7:$E$7</c:f>
              <c:numCache>
                <c:formatCode>#,##0_ ;[Red]\-#,##0\ </c:formatCode>
                <c:ptCount val="2"/>
                <c:pt idx="0">
                  <c:v>483057344</c:v>
                </c:pt>
                <c:pt idx="1">
                  <c:v>342987956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63C-4670-99C2-D5A38EB8CCB7}"/>
            </c:ext>
          </c:extLst>
        </c:ser>
        <c:ser>
          <c:idx val="2"/>
          <c:order val="2"/>
          <c:tx>
            <c:strRef>
              <c:f>中央区!$B$8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中央区!$D$4:$E$5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中央区!$D$8:$E$8</c:f>
              <c:numCache>
                <c:formatCode>#,##0_ ;[Red]\-#,##0\ </c:formatCode>
                <c:ptCount val="2"/>
                <c:pt idx="0">
                  <c:v>72916354</c:v>
                </c:pt>
                <c:pt idx="1">
                  <c:v>19458063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63C-4670-99C2-D5A38EB8CCB7}"/>
            </c:ext>
          </c:extLst>
        </c:ser>
        <c:ser>
          <c:idx val="3"/>
          <c:order val="3"/>
          <c:tx>
            <c:strRef>
              <c:f>中央区!$B$9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中央区!$D$9:$E$9</c:f>
              <c:numCache>
                <c:formatCode>#,##0_ ;[Red]\-#,##0\ </c:formatCode>
                <c:ptCount val="2"/>
                <c:pt idx="0">
                  <c:v>98131346</c:v>
                </c:pt>
                <c:pt idx="1">
                  <c:v>395933649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63C-4670-99C2-D5A38EB8CCB7}"/>
            </c:ext>
          </c:extLst>
        </c:ser>
        <c:ser>
          <c:idx val="4"/>
          <c:order val="4"/>
          <c:tx>
            <c:strRef>
              <c:f>中央区!$B$10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中央区!$D$10:$E$10</c:f>
              <c:numCache>
                <c:formatCode>#,##0_ ;[Red]\-#,##0\ </c:formatCode>
                <c:ptCount val="2"/>
                <c:pt idx="0">
                  <c:v>120236587</c:v>
                </c:pt>
                <c:pt idx="1">
                  <c:v>51763067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63C-4670-99C2-D5A38EB8CCB7}"/>
            </c:ext>
          </c:extLst>
        </c:ser>
        <c:ser>
          <c:idx val="5"/>
          <c:order val="5"/>
          <c:tx>
            <c:strRef>
              <c:f>中央区!$B$11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中央区!$D$11:$E$11</c:f>
              <c:numCache>
                <c:formatCode>#,##0_ ;[Red]\-#,##0\ </c:formatCode>
                <c:ptCount val="2"/>
                <c:pt idx="0">
                  <c:v>213233800</c:v>
                </c:pt>
                <c:pt idx="1">
                  <c:v>260256808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63C-4670-99C2-D5A38EB8CCB7}"/>
            </c:ext>
          </c:extLst>
        </c:ser>
        <c:ser>
          <c:idx val="6"/>
          <c:order val="6"/>
          <c:tx>
            <c:strRef>
              <c:f>中央区!$B$12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中央区!$D$4:$E$5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中央区!$D$12:$E$12</c:f>
              <c:numCache>
                <c:formatCode>#,##0_ ;[Red]\-#,##0\ </c:formatCode>
                <c:ptCount val="2"/>
                <c:pt idx="0">
                  <c:v>61312662</c:v>
                </c:pt>
                <c:pt idx="1">
                  <c:v>204605972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63C-4670-99C2-D5A38EB8CCB7}"/>
            </c:ext>
          </c:extLst>
        </c:ser>
        <c:ser>
          <c:idx val="7"/>
          <c:order val="7"/>
          <c:tx>
            <c:strRef>
              <c:f>中央区!$B$13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中央区!$D$4:$E$5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中央区!$D$13:$E$13</c:f>
              <c:numCache>
                <c:formatCode>#,##0_ ;[Red]\-#,##0\ </c:formatCode>
                <c:ptCount val="2"/>
                <c:pt idx="0">
                  <c:v>9914241</c:v>
                </c:pt>
                <c:pt idx="1">
                  <c:v>22200292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63C-4670-99C2-D5A38EB8CCB7}"/>
            </c:ext>
          </c:extLst>
        </c:ser>
        <c:ser>
          <c:idx val="8"/>
          <c:order val="8"/>
          <c:tx>
            <c:strRef>
              <c:f>中央区!$B$14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中央区!$D$14:$E$14</c:f>
              <c:numCache>
                <c:formatCode>#,##0_ ;[Red]\-#,##0\ </c:formatCode>
                <c:ptCount val="2"/>
                <c:pt idx="0">
                  <c:v>938961277</c:v>
                </c:pt>
                <c:pt idx="1">
                  <c:v>635195712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63C-4670-99C2-D5A38EB8CCB7}"/>
            </c:ext>
          </c:extLst>
        </c:ser>
        <c:ser>
          <c:idx val="9"/>
          <c:order val="9"/>
          <c:tx>
            <c:strRef>
              <c:f>中央区!$B$15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中央区!$D$15:$E$15</c:f>
              <c:numCache>
                <c:formatCode>#,##0_ ;[Red]\-#,##0\ </c:formatCode>
                <c:ptCount val="2"/>
                <c:pt idx="0">
                  <c:v>363601729</c:v>
                </c:pt>
                <c:pt idx="1">
                  <c:v>219074795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F63C-4670-99C2-D5A38EB8CCB7}"/>
            </c:ext>
          </c:extLst>
        </c:ser>
        <c:ser>
          <c:idx val="10"/>
          <c:order val="10"/>
          <c:tx>
            <c:strRef>
              <c:f>中央区!$B$16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中央区!$D$16:$E$16</c:f>
              <c:numCache>
                <c:formatCode>#,##0_ ;[Red]\-#,##0\ </c:formatCode>
                <c:ptCount val="2"/>
                <c:pt idx="0">
                  <c:v>238944802</c:v>
                </c:pt>
                <c:pt idx="1">
                  <c:v>295790223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63C-4670-99C2-D5A38EB8CCB7}"/>
            </c:ext>
          </c:extLst>
        </c:ser>
        <c:ser>
          <c:idx val="11"/>
          <c:order val="11"/>
          <c:tx>
            <c:strRef>
              <c:f>中央区!$B$17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中央区!$D$4:$E$5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中央区!$D$17:$E$17</c:f>
              <c:numCache>
                <c:formatCode>#,##0_ ;[Red]\-#,##0\ </c:formatCode>
                <c:ptCount val="2"/>
                <c:pt idx="0">
                  <c:v>36526770</c:v>
                </c:pt>
                <c:pt idx="1">
                  <c:v>91564862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F63C-4670-99C2-D5A38EB8CCB7}"/>
            </c:ext>
          </c:extLst>
        </c:ser>
        <c:ser>
          <c:idx val="12"/>
          <c:order val="12"/>
          <c:tx>
            <c:strRef>
              <c:f>中央区!$B$18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中央区!$D$18:$E$18</c:f>
              <c:numCache>
                <c:formatCode>#,##0_ ;[Red]\-#,##0\ </c:formatCode>
                <c:ptCount val="2"/>
                <c:pt idx="0">
                  <c:v>463086846</c:v>
                </c:pt>
                <c:pt idx="1">
                  <c:v>517073770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F63C-4670-99C2-D5A38EB8CCB7}"/>
            </c:ext>
          </c:extLst>
        </c:ser>
        <c:ser>
          <c:idx val="13"/>
          <c:order val="13"/>
          <c:tx>
            <c:strRef>
              <c:f>中央区!$B$19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中央区!$D$4:$E$5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中央区!$D$19:$E$19</c:f>
              <c:numCache>
                <c:formatCode>#,##0_ ;[Red]\-#,##0\ </c:formatCode>
                <c:ptCount val="2"/>
                <c:pt idx="0">
                  <c:v>174930835</c:v>
                </c:pt>
                <c:pt idx="1">
                  <c:v>344976773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F63C-4670-99C2-D5A38EB8CCB7}"/>
            </c:ext>
          </c:extLst>
        </c:ser>
        <c:ser>
          <c:idx val="14"/>
          <c:order val="14"/>
          <c:tx>
            <c:strRef>
              <c:f>中央区!$B$20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中央区!$D$4:$E$5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中央区!$D$20:$E$20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8608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F63C-4670-99C2-D5A38EB8CCB7}"/>
            </c:ext>
          </c:extLst>
        </c:ser>
        <c:ser>
          <c:idx val="15"/>
          <c:order val="15"/>
          <c:tx>
            <c:strRef>
              <c:f>中央区!$B$21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中央区!$D$4:$E$5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中央区!$D$21:$E$21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2745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F63C-4670-99C2-D5A38EB8CCB7}"/>
            </c:ext>
          </c:extLst>
        </c:ser>
        <c:ser>
          <c:idx val="16"/>
          <c:order val="16"/>
          <c:tx>
            <c:strRef>
              <c:f>中央区!$B$22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中央区!$D$4:$E$5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中央区!$D$22:$E$22</c:f>
              <c:numCache>
                <c:formatCode>#,##0_ ;[Red]\-#,##0\ </c:formatCode>
                <c:ptCount val="2"/>
                <c:pt idx="0">
                  <c:v>2215583</c:v>
                </c:pt>
                <c:pt idx="1">
                  <c:v>1027902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F63C-4670-99C2-D5A38EB8CCB7}"/>
            </c:ext>
          </c:extLst>
        </c:ser>
        <c:ser>
          <c:idx val="17"/>
          <c:order val="17"/>
          <c:tx>
            <c:strRef>
              <c:f>中央区!$B$23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中央区!$D$4:$E$5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中央区!$D$23:$E$23</c:f>
              <c:numCache>
                <c:formatCode>#,##0_ ;[Red]\-#,##0\ </c:formatCode>
                <c:ptCount val="2"/>
                <c:pt idx="0">
                  <c:v>93184782</c:v>
                </c:pt>
                <c:pt idx="1">
                  <c:v>67720881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F63C-4670-99C2-D5A38EB8CCB7}"/>
            </c:ext>
          </c:extLst>
        </c:ser>
        <c:ser>
          <c:idx val="18"/>
          <c:order val="18"/>
          <c:tx>
            <c:strRef>
              <c:f>中央区!$B$24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中央区!$D$4:$E$5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中央区!$D$24:$E$24</c:f>
              <c:numCache>
                <c:formatCode>#,##0_ ;[Red]\-#,##0\ </c:formatCode>
                <c:ptCount val="2"/>
                <c:pt idx="0">
                  <c:v>422767789</c:v>
                </c:pt>
                <c:pt idx="1">
                  <c:v>56422243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63C-4670-99C2-D5A38EB8CCB7}"/>
            </c:ext>
          </c:extLst>
        </c:ser>
        <c:ser>
          <c:idx val="19"/>
          <c:order val="19"/>
          <c:tx>
            <c:strRef>
              <c:f>中央区!$B$25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中央区!$D$4:$E$5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中央区!$D$25:$E$25</c:f>
              <c:numCache>
                <c:formatCode>#,##0_ ;[Red]\-#,##0\ </c:formatCode>
                <c:ptCount val="2"/>
                <c:pt idx="0">
                  <c:v>47054796</c:v>
                </c:pt>
                <c:pt idx="1">
                  <c:v>10172156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F63C-4670-99C2-D5A38EB8CCB7}"/>
            </c:ext>
          </c:extLst>
        </c:ser>
        <c:ser>
          <c:idx val="20"/>
          <c:order val="20"/>
          <c:tx>
            <c:strRef>
              <c:f>中央区!$B$26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中央区!$D$4:$E$5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中央区!$D$26:$E$26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F63C-4670-99C2-D5A38EB8CCB7}"/>
            </c:ext>
          </c:extLst>
        </c:ser>
        <c:ser>
          <c:idx val="21"/>
          <c:order val="21"/>
          <c:tx>
            <c:strRef>
              <c:f>中央区!$B$27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中央区!$D$4:$E$5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中央区!$D$27:$E$27</c:f>
              <c:numCache>
                <c:formatCode>#,##0_ ;[Red]\-#,##0\ </c:formatCode>
                <c:ptCount val="2"/>
                <c:pt idx="0">
                  <c:v>1847383</c:v>
                </c:pt>
                <c:pt idx="1">
                  <c:v>320471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F63C-4670-99C2-D5A38EB8C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0795776"/>
        <c:axId val="470207872"/>
      </c:barChart>
      <c:catAx>
        <c:axId val="470795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0207872"/>
        <c:crosses val="autoZero"/>
        <c:auto val="1"/>
        <c:lblAlgn val="ctr"/>
        <c:lblOffset val="100"/>
        <c:noMultiLvlLbl val="0"/>
      </c:catAx>
      <c:valAx>
        <c:axId val="47020787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079577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堺市!$D$6:$E$6</c:f>
              <c:numCache>
                <c:formatCode>#,##0_ ;[Red]\-#,##0\ </c:formatCode>
                <c:ptCount val="2"/>
                <c:pt idx="0">
                  <c:v>820099604</c:v>
                </c:pt>
                <c:pt idx="1">
                  <c:v>1077172128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DE-4B3B-BFD6-D6D021564B62}"/>
            </c:ext>
          </c:extLst>
        </c:ser>
        <c:ser>
          <c:idx val="1"/>
          <c:order val="1"/>
          <c:tx>
            <c:strRef>
              <c:f>堺市!$B$7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DE-4B3B-BFD6-D6D021564B62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DE-4B3B-BFD6-D6D021564B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堺市!$D$7:$E$7</c:f>
              <c:numCache>
                <c:formatCode>#,##0_ ;[Red]\-#,##0\ </c:formatCode>
                <c:ptCount val="2"/>
                <c:pt idx="0">
                  <c:v>6214336249</c:v>
                </c:pt>
                <c:pt idx="1">
                  <c:v>4677050752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CDE-4B3B-BFD6-D6D021564B62}"/>
            </c:ext>
          </c:extLst>
        </c:ser>
        <c:ser>
          <c:idx val="2"/>
          <c:order val="2"/>
          <c:tx>
            <c:strRef>
              <c:f>堺市!$B$8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堺市!$D$8:$E$8</c:f>
              <c:numCache>
                <c:formatCode>#,##0_ ;[Red]\-#,##0\ </c:formatCode>
                <c:ptCount val="2"/>
                <c:pt idx="0">
                  <c:v>744145394</c:v>
                </c:pt>
                <c:pt idx="1">
                  <c:v>328307862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CDE-4B3B-BFD6-D6D021564B62}"/>
            </c:ext>
          </c:extLst>
        </c:ser>
        <c:ser>
          <c:idx val="3"/>
          <c:order val="3"/>
          <c:tx>
            <c:strRef>
              <c:f>堺市!$B$9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DE-4B3B-BFD6-D6D021564B62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DE-4B3B-BFD6-D6D021564B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堺市!$D$9:$E$9</c:f>
              <c:numCache>
                <c:formatCode>#,##0_ ;[Red]\-#,##0\ </c:formatCode>
                <c:ptCount val="2"/>
                <c:pt idx="0">
                  <c:v>1088423470</c:v>
                </c:pt>
                <c:pt idx="1">
                  <c:v>5459015673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8CDE-4B3B-BFD6-D6D021564B62}"/>
            </c:ext>
          </c:extLst>
        </c:ser>
        <c:ser>
          <c:idx val="4"/>
          <c:order val="4"/>
          <c:tx>
            <c:strRef>
              <c:f>堺市!$B$10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DE-4B3B-BFD6-D6D021564B62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DE-4B3B-BFD6-D6D021564B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堺市!$D$10:$E$10</c:f>
              <c:numCache>
                <c:formatCode>#,##0_ ;[Red]\-#,##0\ </c:formatCode>
                <c:ptCount val="2"/>
                <c:pt idx="0">
                  <c:v>2732407129</c:v>
                </c:pt>
                <c:pt idx="1">
                  <c:v>659561711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8CDE-4B3B-BFD6-D6D021564B62}"/>
            </c:ext>
          </c:extLst>
        </c:ser>
        <c:ser>
          <c:idx val="5"/>
          <c:order val="5"/>
          <c:tx>
            <c:strRef>
              <c:f>堺市!$B$11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DE-4B3B-BFD6-D6D021564B62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DE-4B3B-BFD6-D6D021564B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堺市!$D$11:$E$11</c:f>
              <c:numCache>
                <c:formatCode>#,##0_ ;[Red]\-#,##0\ </c:formatCode>
                <c:ptCount val="2"/>
                <c:pt idx="0">
                  <c:v>3282375966</c:v>
                </c:pt>
                <c:pt idx="1">
                  <c:v>3175084915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8CDE-4B3B-BFD6-D6D021564B62}"/>
            </c:ext>
          </c:extLst>
        </c:ser>
        <c:ser>
          <c:idx val="6"/>
          <c:order val="6"/>
          <c:tx>
            <c:strRef>
              <c:f>堺市!$B$12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堺市!$D$12:$E$12</c:f>
              <c:numCache>
                <c:formatCode>#,##0_ ;[Red]\-#,##0\ </c:formatCode>
                <c:ptCount val="2"/>
                <c:pt idx="0">
                  <c:v>951084194</c:v>
                </c:pt>
                <c:pt idx="1">
                  <c:v>3034362467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8CDE-4B3B-BFD6-D6D021564B62}"/>
            </c:ext>
          </c:extLst>
        </c:ser>
        <c:ser>
          <c:idx val="7"/>
          <c:order val="7"/>
          <c:tx>
            <c:strRef>
              <c:f>堺市!$B$13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堺市!$D$13:$E$13</c:f>
              <c:numCache>
                <c:formatCode>#,##0_ ;[Red]\-#,##0\ </c:formatCode>
                <c:ptCount val="2"/>
                <c:pt idx="0">
                  <c:v>112210930</c:v>
                </c:pt>
                <c:pt idx="1">
                  <c:v>230685644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8CDE-4B3B-BFD6-D6D021564B62}"/>
            </c:ext>
          </c:extLst>
        </c:ser>
        <c:ser>
          <c:idx val="8"/>
          <c:order val="8"/>
          <c:tx>
            <c:strRef>
              <c:f>堺市!$B$14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DE-4B3B-BFD6-D6D021564B62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DE-4B3B-BFD6-D6D021564B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堺市!$D$14:$E$14</c:f>
              <c:numCache>
                <c:formatCode>#,##0_ ;[Red]\-#,##0\ </c:formatCode>
                <c:ptCount val="2"/>
                <c:pt idx="0">
                  <c:v>12850178165</c:v>
                </c:pt>
                <c:pt idx="1">
                  <c:v>7997553334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8CDE-4B3B-BFD6-D6D021564B62}"/>
            </c:ext>
          </c:extLst>
        </c:ser>
        <c:ser>
          <c:idx val="9"/>
          <c:order val="9"/>
          <c:tx>
            <c:strRef>
              <c:f>堺市!$B$15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DE-4B3B-BFD6-D6D021564B62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DE-4B3B-BFD6-D6D021564B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堺市!$D$15:$E$15</c:f>
              <c:numCache>
                <c:formatCode>#,##0_ ;[Red]\-#,##0\ </c:formatCode>
                <c:ptCount val="2"/>
                <c:pt idx="0">
                  <c:v>4717754462</c:v>
                </c:pt>
                <c:pt idx="1">
                  <c:v>2661765631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8CDE-4B3B-BFD6-D6D021564B62}"/>
            </c:ext>
          </c:extLst>
        </c:ser>
        <c:ser>
          <c:idx val="10"/>
          <c:order val="10"/>
          <c:tx>
            <c:strRef>
              <c:f>堺市!$B$16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CDE-4B3B-BFD6-D6D021564B62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DE-4B3B-BFD6-D6D021564B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堺市!$D$16:$E$16</c:f>
              <c:numCache>
                <c:formatCode>#,##0_ ;[Red]\-#,##0\ </c:formatCode>
                <c:ptCount val="2"/>
                <c:pt idx="0">
                  <c:v>3407978107</c:v>
                </c:pt>
                <c:pt idx="1">
                  <c:v>4010198498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8CDE-4B3B-BFD6-D6D021564B62}"/>
            </c:ext>
          </c:extLst>
        </c:ser>
        <c:ser>
          <c:idx val="11"/>
          <c:order val="11"/>
          <c:tx>
            <c:strRef>
              <c:f>堺市!$B$17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堺市!$D$17:$E$17</c:f>
              <c:numCache>
                <c:formatCode>#,##0_ ;[Red]\-#,##0\ </c:formatCode>
                <c:ptCount val="2"/>
                <c:pt idx="0">
                  <c:v>597011624</c:v>
                </c:pt>
                <c:pt idx="1">
                  <c:v>1083096225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9-8CDE-4B3B-BFD6-D6D021564B62}"/>
            </c:ext>
          </c:extLst>
        </c:ser>
        <c:ser>
          <c:idx val="12"/>
          <c:order val="12"/>
          <c:tx>
            <c:strRef>
              <c:f>堺市!$B$18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CDE-4B3B-BFD6-D6D021564B62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CDE-4B3B-BFD6-D6D021564B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堺市!$D$18:$E$18</c:f>
              <c:numCache>
                <c:formatCode>#,##0_ ;[Red]\-#,##0\ </c:formatCode>
                <c:ptCount val="2"/>
                <c:pt idx="0">
                  <c:v>8660713850</c:v>
                </c:pt>
                <c:pt idx="1">
                  <c:v>6539661190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C-8CDE-4B3B-BFD6-D6D021564B62}"/>
            </c:ext>
          </c:extLst>
        </c:ser>
        <c:ser>
          <c:idx val="13"/>
          <c:order val="13"/>
          <c:tx>
            <c:strRef>
              <c:f>堺市!$B$19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CDE-4B3B-BFD6-D6D021564B62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CDE-4B3B-BFD6-D6D021564B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堺市!$D$19:$E$19</c:f>
              <c:numCache>
                <c:formatCode>#,##0_ ;[Red]\-#,##0\ </c:formatCode>
                <c:ptCount val="2"/>
                <c:pt idx="0">
                  <c:v>2803945946</c:v>
                </c:pt>
                <c:pt idx="1">
                  <c:v>5373567270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F-8CDE-4B3B-BFD6-D6D021564B62}"/>
            </c:ext>
          </c:extLst>
        </c:ser>
        <c:ser>
          <c:idx val="14"/>
          <c:order val="14"/>
          <c:tx>
            <c:strRef>
              <c:f>堺市!$B$20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堺市!$D$20:$E$20</c:f>
              <c:numCache>
                <c:formatCode>#,##0_ ;[Red]\-#,##0\ </c:formatCode>
                <c:ptCount val="2"/>
                <c:pt idx="0">
                  <c:v>28649</c:v>
                </c:pt>
                <c:pt idx="1">
                  <c:v>163774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0-8CDE-4B3B-BFD6-D6D021564B62}"/>
            </c:ext>
          </c:extLst>
        </c:ser>
        <c:ser>
          <c:idx val="15"/>
          <c:order val="15"/>
          <c:tx>
            <c:strRef>
              <c:f>堺市!$B$21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堺市!$D$21:$E$21</c:f>
              <c:numCache>
                <c:formatCode>#,##0_ ;[Red]\-#,##0\ </c:formatCode>
                <c:ptCount val="2"/>
                <c:pt idx="0">
                  <c:v>29474</c:v>
                </c:pt>
                <c:pt idx="1">
                  <c:v>28114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1-8CDE-4B3B-BFD6-D6D021564B62}"/>
            </c:ext>
          </c:extLst>
        </c:ser>
        <c:ser>
          <c:idx val="16"/>
          <c:order val="16"/>
          <c:tx>
            <c:strRef>
              <c:f>堺市!$B$22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堺市!$D$22:$E$22</c:f>
              <c:numCache>
                <c:formatCode>#,##0_ ;[Red]\-#,##0\ </c:formatCode>
                <c:ptCount val="2"/>
                <c:pt idx="0">
                  <c:v>15223127</c:v>
                </c:pt>
                <c:pt idx="1">
                  <c:v>14502022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2-8CDE-4B3B-BFD6-D6D021564B62}"/>
            </c:ext>
          </c:extLst>
        </c:ser>
        <c:ser>
          <c:idx val="17"/>
          <c:order val="17"/>
          <c:tx>
            <c:strRef>
              <c:f>堺市!$B$23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堺市!$D$23:$E$23</c:f>
              <c:numCache>
                <c:formatCode>#,##0_ ;[Red]\-#,##0\ </c:formatCode>
                <c:ptCount val="2"/>
                <c:pt idx="0">
                  <c:v>1134401476</c:v>
                </c:pt>
                <c:pt idx="1">
                  <c:v>888831190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8CDE-4B3B-BFD6-D6D021564B62}"/>
            </c:ext>
          </c:extLst>
        </c:ser>
        <c:ser>
          <c:idx val="18"/>
          <c:order val="18"/>
          <c:tx>
            <c:strRef>
              <c:f>堺市!$B$24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cat>
            <c:multiLvlStrRef>
              <c:f>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堺市!$D$24:$E$24</c:f>
              <c:numCache>
                <c:formatCode>#,##0_ ;[Red]\-#,##0\ </c:formatCode>
                <c:ptCount val="2"/>
                <c:pt idx="0">
                  <c:v>5980824977</c:v>
                </c:pt>
                <c:pt idx="1">
                  <c:v>701428587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8CDE-4B3B-BFD6-D6D021564B62}"/>
            </c:ext>
          </c:extLst>
        </c:ser>
        <c:ser>
          <c:idx val="19"/>
          <c:order val="19"/>
          <c:tx>
            <c:strRef>
              <c:f>堺市!$B$25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堺市!$D$25:$E$25</c:f>
              <c:numCache>
                <c:formatCode>#,##0_ ;[Red]\-#,##0\ </c:formatCode>
                <c:ptCount val="2"/>
                <c:pt idx="0">
                  <c:v>435502828</c:v>
                </c:pt>
                <c:pt idx="1">
                  <c:v>134547021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5-8CDE-4B3B-BFD6-D6D021564B62}"/>
            </c:ext>
          </c:extLst>
        </c:ser>
        <c:ser>
          <c:idx val="20"/>
          <c:order val="20"/>
          <c:tx>
            <c:strRef>
              <c:f>堺市!$B$26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8CDE-4B3B-BFD6-D6D021564B62}"/>
            </c:ext>
          </c:extLst>
        </c:ser>
        <c:ser>
          <c:idx val="21"/>
          <c:order val="21"/>
          <c:tx>
            <c:strRef>
              <c:f>堺市!$B$27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堺市!$D$27:$E$27</c:f>
              <c:numCache>
                <c:formatCode>#,##0_ ;[Red]\-#,##0\ </c:formatCode>
                <c:ptCount val="2"/>
                <c:pt idx="0">
                  <c:v>1859349</c:v>
                </c:pt>
                <c:pt idx="1">
                  <c:v>13645162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8CDE-4B3B-BFD6-D6D021564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0992384"/>
        <c:axId val="471068032"/>
      </c:barChart>
      <c:catAx>
        <c:axId val="470992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1068032"/>
        <c:crosses val="autoZero"/>
        <c:auto val="1"/>
        <c:lblAlgn val="ctr"/>
        <c:lblOffset val="100"/>
        <c:noMultiLvlLbl val="0"/>
      </c:catAx>
      <c:valAx>
        <c:axId val="47106803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099238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堺市堺区!$B$6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堺市堺区!$D$4:$E$5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堺市堺区!$D$6:$E$6</c:f>
              <c:numCache>
                <c:formatCode>#,##0_ ;[Red]\-#,##0\ </c:formatCode>
                <c:ptCount val="2"/>
                <c:pt idx="0">
                  <c:v>194268488</c:v>
                </c:pt>
                <c:pt idx="1">
                  <c:v>189343507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32-4364-B407-96080A62FA9A}"/>
            </c:ext>
          </c:extLst>
        </c:ser>
        <c:ser>
          <c:idx val="1"/>
          <c:order val="1"/>
          <c:tx>
            <c:strRef>
              <c:f>堺市堺区!$B$7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堺市堺区!$D$7:$E$7</c:f>
              <c:numCache>
                <c:formatCode>#,##0_ ;[Red]\-#,##0\ </c:formatCode>
                <c:ptCount val="2"/>
                <c:pt idx="0">
                  <c:v>1097808493</c:v>
                </c:pt>
                <c:pt idx="1">
                  <c:v>728982635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332-4364-B407-96080A62FA9A}"/>
            </c:ext>
          </c:extLst>
        </c:ser>
        <c:ser>
          <c:idx val="2"/>
          <c:order val="2"/>
          <c:tx>
            <c:strRef>
              <c:f>堺市堺区!$B$8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堺市堺区!$D$4:$E$5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堺市堺区!$D$8:$E$8</c:f>
              <c:numCache>
                <c:formatCode>#,##0_ ;[Red]\-#,##0\ </c:formatCode>
                <c:ptCount val="2"/>
                <c:pt idx="0">
                  <c:v>134658578</c:v>
                </c:pt>
                <c:pt idx="1">
                  <c:v>78907556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332-4364-B407-96080A62FA9A}"/>
            </c:ext>
          </c:extLst>
        </c:ser>
        <c:ser>
          <c:idx val="3"/>
          <c:order val="3"/>
          <c:tx>
            <c:strRef>
              <c:f>堺市堺区!$B$9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堺市堺区!$D$9:$E$9</c:f>
              <c:numCache>
                <c:formatCode>#,##0_ ;[Red]\-#,##0\ </c:formatCode>
                <c:ptCount val="2"/>
                <c:pt idx="0">
                  <c:v>203899197</c:v>
                </c:pt>
                <c:pt idx="1">
                  <c:v>915701241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332-4364-B407-96080A62FA9A}"/>
            </c:ext>
          </c:extLst>
        </c:ser>
        <c:ser>
          <c:idx val="4"/>
          <c:order val="4"/>
          <c:tx>
            <c:strRef>
              <c:f>堺市堺区!$B$10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堺市堺区!$D$10:$E$10</c:f>
              <c:numCache>
                <c:formatCode>#,##0_ ;[Red]\-#,##0\ </c:formatCode>
                <c:ptCount val="2"/>
                <c:pt idx="0">
                  <c:v>495063867</c:v>
                </c:pt>
                <c:pt idx="1">
                  <c:v>112329720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332-4364-B407-96080A62FA9A}"/>
            </c:ext>
          </c:extLst>
        </c:ser>
        <c:ser>
          <c:idx val="5"/>
          <c:order val="5"/>
          <c:tx>
            <c:strRef>
              <c:f>堺市堺区!$B$11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堺市堺区!$D$11:$E$11</c:f>
              <c:numCache>
                <c:formatCode>#,##0_ ;[Red]\-#,##0\ </c:formatCode>
                <c:ptCount val="2"/>
                <c:pt idx="0">
                  <c:v>629579907</c:v>
                </c:pt>
                <c:pt idx="1">
                  <c:v>535102272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3332-4364-B407-96080A62FA9A}"/>
            </c:ext>
          </c:extLst>
        </c:ser>
        <c:ser>
          <c:idx val="6"/>
          <c:order val="6"/>
          <c:tx>
            <c:strRef>
              <c:f>堺市堺区!$B$12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堺市堺区!$D$4:$E$5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堺市堺区!$D$12:$E$12</c:f>
              <c:numCache>
                <c:formatCode>#,##0_ ;[Red]\-#,##0\ </c:formatCode>
                <c:ptCount val="2"/>
                <c:pt idx="0">
                  <c:v>156997361</c:v>
                </c:pt>
                <c:pt idx="1">
                  <c:v>563884576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332-4364-B407-96080A62FA9A}"/>
            </c:ext>
          </c:extLst>
        </c:ser>
        <c:ser>
          <c:idx val="7"/>
          <c:order val="7"/>
          <c:tx>
            <c:strRef>
              <c:f>堺市堺区!$B$13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堺市堺区!$D$4:$E$5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堺市堺区!$D$13:$E$13</c:f>
              <c:numCache>
                <c:formatCode>#,##0_ ;[Red]\-#,##0\ </c:formatCode>
                <c:ptCount val="2"/>
                <c:pt idx="0">
                  <c:v>18372513</c:v>
                </c:pt>
                <c:pt idx="1">
                  <c:v>39423727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3332-4364-B407-96080A62FA9A}"/>
            </c:ext>
          </c:extLst>
        </c:ser>
        <c:ser>
          <c:idx val="8"/>
          <c:order val="8"/>
          <c:tx>
            <c:strRef>
              <c:f>堺市堺区!$B$14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堺市堺区!$D$14:$E$14</c:f>
              <c:numCache>
                <c:formatCode>#,##0_ ;[Red]\-#,##0\ </c:formatCode>
                <c:ptCount val="2"/>
                <c:pt idx="0">
                  <c:v>2254366550</c:v>
                </c:pt>
                <c:pt idx="1">
                  <c:v>1353569630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332-4364-B407-96080A62FA9A}"/>
            </c:ext>
          </c:extLst>
        </c:ser>
        <c:ser>
          <c:idx val="9"/>
          <c:order val="9"/>
          <c:tx>
            <c:strRef>
              <c:f>堺市堺区!$B$15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堺市堺区!$D$15:$E$15</c:f>
              <c:numCache>
                <c:formatCode>#,##0_ ;[Red]\-#,##0\ </c:formatCode>
                <c:ptCount val="2"/>
                <c:pt idx="0">
                  <c:v>882054738</c:v>
                </c:pt>
                <c:pt idx="1">
                  <c:v>428045687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3332-4364-B407-96080A62FA9A}"/>
            </c:ext>
          </c:extLst>
        </c:ser>
        <c:ser>
          <c:idx val="10"/>
          <c:order val="10"/>
          <c:tx>
            <c:strRef>
              <c:f>堺市堺区!$B$16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堺市堺区!$D$16:$E$16</c:f>
              <c:numCache>
                <c:formatCode>#,##0_ ;[Red]\-#,##0\ </c:formatCode>
                <c:ptCount val="2"/>
                <c:pt idx="0">
                  <c:v>658787092</c:v>
                </c:pt>
                <c:pt idx="1">
                  <c:v>685594269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3332-4364-B407-96080A62FA9A}"/>
            </c:ext>
          </c:extLst>
        </c:ser>
        <c:ser>
          <c:idx val="11"/>
          <c:order val="11"/>
          <c:tx>
            <c:strRef>
              <c:f>堺市堺区!$B$17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堺市堺区!$D$4:$E$5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堺市堺区!$D$17:$E$17</c:f>
              <c:numCache>
                <c:formatCode>#,##0_ ;[Red]\-#,##0\ </c:formatCode>
                <c:ptCount val="2"/>
                <c:pt idx="0">
                  <c:v>120486351</c:v>
                </c:pt>
                <c:pt idx="1">
                  <c:v>183329290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3332-4364-B407-96080A62FA9A}"/>
            </c:ext>
          </c:extLst>
        </c:ser>
        <c:ser>
          <c:idx val="12"/>
          <c:order val="12"/>
          <c:tx>
            <c:strRef>
              <c:f>堺市堺区!$B$18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堺市堺区!$D$18:$E$18</c:f>
              <c:numCache>
                <c:formatCode>#,##0_ ;[Red]\-#,##0\ </c:formatCode>
                <c:ptCount val="2"/>
                <c:pt idx="0">
                  <c:v>1535108999</c:v>
                </c:pt>
                <c:pt idx="1">
                  <c:v>1089715241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3332-4364-B407-96080A62FA9A}"/>
            </c:ext>
          </c:extLst>
        </c:ser>
        <c:ser>
          <c:idx val="13"/>
          <c:order val="13"/>
          <c:tx>
            <c:strRef>
              <c:f>堺市堺区!$B$19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堺市堺区!$D$19:$E$19</c:f>
              <c:numCache>
                <c:formatCode>#,##0_ ;[Red]\-#,##0\ </c:formatCode>
                <c:ptCount val="2"/>
                <c:pt idx="0">
                  <c:v>559923492</c:v>
                </c:pt>
                <c:pt idx="1">
                  <c:v>811430815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3332-4364-B407-96080A62FA9A}"/>
            </c:ext>
          </c:extLst>
        </c:ser>
        <c:ser>
          <c:idx val="14"/>
          <c:order val="14"/>
          <c:tx>
            <c:strRef>
              <c:f>堺市堺区!$B$20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堺市堺区!$D$4:$E$5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堺市堺区!$D$20:$E$20</c:f>
              <c:numCache>
                <c:formatCode>#,##0_ ;[Red]\-#,##0\ </c:formatCode>
                <c:ptCount val="2"/>
                <c:pt idx="0">
                  <c:v>23081</c:v>
                </c:pt>
                <c:pt idx="1">
                  <c:v>13102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3332-4364-B407-96080A62FA9A}"/>
            </c:ext>
          </c:extLst>
        </c:ser>
        <c:ser>
          <c:idx val="15"/>
          <c:order val="15"/>
          <c:tx>
            <c:strRef>
              <c:f>堺市堺区!$B$21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堺市堺区!$D$21:$E$21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7089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3332-4364-B407-96080A62FA9A}"/>
            </c:ext>
          </c:extLst>
        </c:ser>
        <c:ser>
          <c:idx val="16"/>
          <c:order val="16"/>
          <c:tx>
            <c:strRef>
              <c:f>堺市堺区!$B$22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堺市堺区!$D$4:$E$5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堺市堺区!$D$22:$E$22</c:f>
              <c:numCache>
                <c:formatCode>#,##0_ ;[Red]\-#,##0\ </c:formatCode>
                <c:ptCount val="2"/>
                <c:pt idx="0">
                  <c:v>1455593</c:v>
                </c:pt>
                <c:pt idx="1">
                  <c:v>1983342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3332-4364-B407-96080A62FA9A}"/>
            </c:ext>
          </c:extLst>
        </c:ser>
        <c:ser>
          <c:idx val="17"/>
          <c:order val="17"/>
          <c:tx>
            <c:strRef>
              <c:f>堺市堺区!$B$23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堺市堺区!$D$4:$E$5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堺市堺区!$D$23:$E$23</c:f>
              <c:numCache>
                <c:formatCode>#,##0_ ;[Red]\-#,##0\ </c:formatCode>
                <c:ptCount val="2"/>
                <c:pt idx="0">
                  <c:v>190693791</c:v>
                </c:pt>
                <c:pt idx="1">
                  <c:v>150099885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3332-4364-B407-96080A62FA9A}"/>
            </c:ext>
          </c:extLst>
        </c:ser>
        <c:ser>
          <c:idx val="18"/>
          <c:order val="18"/>
          <c:tx>
            <c:strRef>
              <c:f>堺市堺区!$B$24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堺市堺区!$D$4:$E$5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堺市堺区!$D$24:$E$24</c:f>
              <c:numCache>
                <c:formatCode>#,##0_ ;[Red]\-#,##0\ </c:formatCode>
                <c:ptCount val="2"/>
                <c:pt idx="0">
                  <c:v>1081883092</c:v>
                </c:pt>
                <c:pt idx="1">
                  <c:v>118380848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3332-4364-B407-96080A62FA9A}"/>
            </c:ext>
          </c:extLst>
        </c:ser>
        <c:ser>
          <c:idx val="19"/>
          <c:order val="19"/>
          <c:tx>
            <c:strRef>
              <c:f>堺市堺区!$B$25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堺市堺区!$D$4:$E$5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堺市堺区!$D$25:$E$25</c:f>
              <c:numCache>
                <c:formatCode>#,##0_ ;[Red]\-#,##0\ </c:formatCode>
                <c:ptCount val="2"/>
                <c:pt idx="0">
                  <c:v>78163537</c:v>
                </c:pt>
                <c:pt idx="1">
                  <c:v>23836993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3332-4364-B407-96080A62FA9A}"/>
            </c:ext>
          </c:extLst>
        </c:ser>
        <c:ser>
          <c:idx val="20"/>
          <c:order val="20"/>
          <c:tx>
            <c:strRef>
              <c:f>堺市堺区!$B$26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堺市堺区!$D$4:$E$5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堺市堺区!$D$26:$E$26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3332-4364-B407-96080A62FA9A}"/>
            </c:ext>
          </c:extLst>
        </c:ser>
        <c:ser>
          <c:idx val="21"/>
          <c:order val="21"/>
          <c:tx>
            <c:strRef>
              <c:f>堺市堺区!$B$27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堺市堺区!$D$4:$E$5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堺市堺区!$D$27:$E$27</c:f>
              <c:numCache>
                <c:formatCode>#,##0_ ;[Red]\-#,##0\ </c:formatCode>
                <c:ptCount val="2"/>
                <c:pt idx="0">
                  <c:v>0</c:v>
                </c:pt>
                <c:pt idx="1">
                  <c:v>499155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3332-4364-B407-96080A62F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1484928"/>
        <c:axId val="470211904"/>
      </c:barChart>
      <c:catAx>
        <c:axId val="4714849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0211904"/>
        <c:crosses val="autoZero"/>
        <c:auto val="1"/>
        <c:lblAlgn val="ctr"/>
        <c:lblOffset val="100"/>
        <c:noMultiLvlLbl val="0"/>
      </c:catAx>
      <c:valAx>
        <c:axId val="47021190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148492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堺市中区!$B$6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堺市中区!$D$4:$E$5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堺市中区!$D$6:$E$6</c:f>
              <c:numCache>
                <c:formatCode>#,##0_ ;[Red]\-#,##0\ </c:formatCode>
                <c:ptCount val="2"/>
                <c:pt idx="0">
                  <c:v>73577921</c:v>
                </c:pt>
                <c:pt idx="1">
                  <c:v>146264830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6BE-4851-90D8-FCD07C2F0ED5}"/>
            </c:ext>
          </c:extLst>
        </c:ser>
        <c:ser>
          <c:idx val="1"/>
          <c:order val="1"/>
          <c:tx>
            <c:strRef>
              <c:f>堺市中区!$B$7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堺市中区!$D$7:$E$7</c:f>
              <c:numCache>
                <c:formatCode>#,##0_ ;[Red]\-#,##0\ </c:formatCode>
                <c:ptCount val="2"/>
                <c:pt idx="0">
                  <c:v>790828445</c:v>
                </c:pt>
                <c:pt idx="1">
                  <c:v>666163822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6BE-4851-90D8-FCD07C2F0ED5}"/>
            </c:ext>
          </c:extLst>
        </c:ser>
        <c:ser>
          <c:idx val="2"/>
          <c:order val="2"/>
          <c:tx>
            <c:strRef>
              <c:f>堺市中区!$B$8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堺市中区!$D$4:$E$5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堺市中区!$D$8:$E$8</c:f>
              <c:numCache>
                <c:formatCode>#,##0_ ;[Red]\-#,##0\ </c:formatCode>
                <c:ptCount val="2"/>
                <c:pt idx="0">
                  <c:v>84745226</c:v>
                </c:pt>
                <c:pt idx="1">
                  <c:v>33709830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6BE-4851-90D8-FCD07C2F0ED5}"/>
            </c:ext>
          </c:extLst>
        </c:ser>
        <c:ser>
          <c:idx val="3"/>
          <c:order val="3"/>
          <c:tx>
            <c:strRef>
              <c:f>堺市中区!$B$9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堺市中区!$D$9:$E$9</c:f>
              <c:numCache>
                <c:formatCode>#,##0_ ;[Red]\-#,##0\ </c:formatCode>
                <c:ptCount val="2"/>
                <c:pt idx="0">
                  <c:v>139502285</c:v>
                </c:pt>
                <c:pt idx="1">
                  <c:v>730634240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6BE-4851-90D8-FCD07C2F0ED5}"/>
            </c:ext>
          </c:extLst>
        </c:ser>
        <c:ser>
          <c:idx val="4"/>
          <c:order val="4"/>
          <c:tx>
            <c:strRef>
              <c:f>堺市中区!$B$10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堺市中区!$D$10:$E$10</c:f>
              <c:numCache>
                <c:formatCode>#,##0_ ;[Red]\-#,##0\ </c:formatCode>
                <c:ptCount val="2"/>
                <c:pt idx="0">
                  <c:v>404755985</c:v>
                </c:pt>
                <c:pt idx="1">
                  <c:v>91655898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6BE-4851-90D8-FCD07C2F0ED5}"/>
            </c:ext>
          </c:extLst>
        </c:ser>
        <c:ser>
          <c:idx val="5"/>
          <c:order val="5"/>
          <c:tx>
            <c:strRef>
              <c:f>堺市中区!$B$11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堺市中区!$D$11:$E$11</c:f>
              <c:numCache>
                <c:formatCode>#,##0_ ;[Red]\-#,##0\ </c:formatCode>
                <c:ptCount val="2"/>
                <c:pt idx="0">
                  <c:v>464342608</c:v>
                </c:pt>
                <c:pt idx="1">
                  <c:v>433436270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96BE-4851-90D8-FCD07C2F0ED5}"/>
            </c:ext>
          </c:extLst>
        </c:ser>
        <c:ser>
          <c:idx val="6"/>
          <c:order val="6"/>
          <c:tx>
            <c:strRef>
              <c:f>堺市中区!$B$12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堺市中区!$D$4:$E$5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堺市中区!$D$12:$E$12</c:f>
              <c:numCache>
                <c:formatCode>#,##0_ ;[Red]\-#,##0\ </c:formatCode>
                <c:ptCount val="2"/>
                <c:pt idx="0">
                  <c:v>132813141</c:v>
                </c:pt>
                <c:pt idx="1">
                  <c:v>364609235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6BE-4851-90D8-FCD07C2F0ED5}"/>
            </c:ext>
          </c:extLst>
        </c:ser>
        <c:ser>
          <c:idx val="7"/>
          <c:order val="7"/>
          <c:tx>
            <c:strRef>
              <c:f>堺市中区!$B$13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堺市中区!$D$4:$E$5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堺市中区!$D$13:$E$13</c:f>
              <c:numCache>
                <c:formatCode>#,##0_ ;[Red]\-#,##0\ </c:formatCode>
                <c:ptCount val="2"/>
                <c:pt idx="0">
                  <c:v>17675643</c:v>
                </c:pt>
                <c:pt idx="1">
                  <c:v>24530110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96BE-4851-90D8-FCD07C2F0ED5}"/>
            </c:ext>
          </c:extLst>
        </c:ser>
        <c:ser>
          <c:idx val="8"/>
          <c:order val="8"/>
          <c:tx>
            <c:strRef>
              <c:f>堺市中区!$B$14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堺市中区!$D$14:$E$14</c:f>
              <c:numCache>
                <c:formatCode>#,##0_ ;[Red]\-#,##0\ </c:formatCode>
                <c:ptCount val="2"/>
                <c:pt idx="0">
                  <c:v>1680484524</c:v>
                </c:pt>
                <c:pt idx="1">
                  <c:v>1050683802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6BE-4851-90D8-FCD07C2F0ED5}"/>
            </c:ext>
          </c:extLst>
        </c:ser>
        <c:ser>
          <c:idx val="9"/>
          <c:order val="9"/>
          <c:tx>
            <c:strRef>
              <c:f>堺市中区!$B$15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堺市中区!$D$15:$E$15</c:f>
              <c:numCache>
                <c:formatCode>#,##0_ ;[Red]\-#,##0\ </c:formatCode>
                <c:ptCount val="2"/>
                <c:pt idx="0">
                  <c:v>560778799</c:v>
                </c:pt>
                <c:pt idx="1">
                  <c:v>345001272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96BE-4851-90D8-FCD07C2F0ED5}"/>
            </c:ext>
          </c:extLst>
        </c:ser>
        <c:ser>
          <c:idx val="10"/>
          <c:order val="10"/>
          <c:tx>
            <c:strRef>
              <c:f>堺市中区!$B$16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堺市中区!$D$16:$E$16</c:f>
              <c:numCache>
                <c:formatCode>#,##0_ ;[Red]\-#,##0\ </c:formatCode>
                <c:ptCount val="2"/>
                <c:pt idx="0">
                  <c:v>411087986</c:v>
                </c:pt>
                <c:pt idx="1">
                  <c:v>511690825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96BE-4851-90D8-FCD07C2F0ED5}"/>
            </c:ext>
          </c:extLst>
        </c:ser>
        <c:ser>
          <c:idx val="11"/>
          <c:order val="11"/>
          <c:tx>
            <c:strRef>
              <c:f>堺市中区!$B$17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堺市中区!$D$4:$E$5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堺市中区!$D$17:$E$17</c:f>
              <c:numCache>
                <c:formatCode>#,##0_ ;[Red]\-#,##0\ </c:formatCode>
                <c:ptCount val="2"/>
                <c:pt idx="0">
                  <c:v>66643360</c:v>
                </c:pt>
                <c:pt idx="1">
                  <c:v>148623225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96BE-4851-90D8-FCD07C2F0ED5}"/>
            </c:ext>
          </c:extLst>
        </c:ser>
        <c:ser>
          <c:idx val="12"/>
          <c:order val="12"/>
          <c:tx>
            <c:strRef>
              <c:f>堺市中区!$B$18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堺市中区!$D$18:$E$18</c:f>
              <c:numCache>
                <c:formatCode>#,##0_ ;[Red]\-#,##0\ </c:formatCode>
                <c:ptCount val="2"/>
                <c:pt idx="0">
                  <c:v>1227524730</c:v>
                </c:pt>
                <c:pt idx="1">
                  <c:v>806370858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96BE-4851-90D8-FCD07C2F0ED5}"/>
            </c:ext>
          </c:extLst>
        </c:ser>
        <c:ser>
          <c:idx val="13"/>
          <c:order val="13"/>
          <c:tx>
            <c:strRef>
              <c:f>堺市中区!$B$19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堺市中区!$D$19:$E$19</c:f>
              <c:numCache>
                <c:formatCode>#,##0_ ;[Red]\-#,##0\ </c:formatCode>
                <c:ptCount val="2"/>
                <c:pt idx="0">
                  <c:v>455154462</c:v>
                </c:pt>
                <c:pt idx="1">
                  <c:v>722516258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96BE-4851-90D8-FCD07C2F0ED5}"/>
            </c:ext>
          </c:extLst>
        </c:ser>
        <c:ser>
          <c:idx val="14"/>
          <c:order val="14"/>
          <c:tx>
            <c:strRef>
              <c:f>堺市中区!$B$20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堺市中区!$D$4:$E$5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堺市中区!$D$20:$E$20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1843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96BE-4851-90D8-FCD07C2F0ED5}"/>
            </c:ext>
          </c:extLst>
        </c:ser>
        <c:ser>
          <c:idx val="15"/>
          <c:order val="15"/>
          <c:tx>
            <c:strRef>
              <c:f>堺市中区!$B$21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堺市中区!$D$21:$E$21</c:f>
              <c:numCache>
                <c:formatCode>#,##0_ ;[Red]\-#,##0\ </c:formatCode>
                <c:ptCount val="2"/>
                <c:pt idx="0">
                  <c:v>29474</c:v>
                </c:pt>
                <c:pt idx="1">
                  <c:v>1056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96BE-4851-90D8-FCD07C2F0ED5}"/>
            </c:ext>
          </c:extLst>
        </c:ser>
        <c:ser>
          <c:idx val="16"/>
          <c:order val="16"/>
          <c:tx>
            <c:strRef>
              <c:f>堺市中区!$B$22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堺市中区!$D$4:$E$5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堺市中区!$D$22:$E$22</c:f>
              <c:numCache>
                <c:formatCode>#,##0_ ;[Red]\-#,##0\ </c:formatCode>
                <c:ptCount val="2"/>
                <c:pt idx="0">
                  <c:v>3869025</c:v>
                </c:pt>
                <c:pt idx="1">
                  <c:v>1578501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96BE-4851-90D8-FCD07C2F0ED5}"/>
            </c:ext>
          </c:extLst>
        </c:ser>
        <c:ser>
          <c:idx val="17"/>
          <c:order val="17"/>
          <c:tx>
            <c:strRef>
              <c:f>堺市中区!$B$23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堺市中区!$D$4:$E$5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堺市中区!$D$23:$E$23</c:f>
              <c:numCache>
                <c:formatCode>#,##0_ ;[Red]\-#,##0\ </c:formatCode>
                <c:ptCount val="2"/>
                <c:pt idx="0">
                  <c:v>150903555</c:v>
                </c:pt>
                <c:pt idx="1">
                  <c:v>126324725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96BE-4851-90D8-FCD07C2F0ED5}"/>
            </c:ext>
          </c:extLst>
        </c:ser>
        <c:ser>
          <c:idx val="18"/>
          <c:order val="18"/>
          <c:tx>
            <c:strRef>
              <c:f>堺市中区!$B$24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堺市中区!$D$4:$E$5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堺市中区!$D$24:$E$24</c:f>
              <c:numCache>
                <c:formatCode>#,##0_ ;[Red]\-#,##0\ </c:formatCode>
                <c:ptCount val="2"/>
                <c:pt idx="0">
                  <c:v>716732221</c:v>
                </c:pt>
                <c:pt idx="1">
                  <c:v>85212098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6BE-4851-90D8-FCD07C2F0ED5}"/>
            </c:ext>
          </c:extLst>
        </c:ser>
        <c:ser>
          <c:idx val="19"/>
          <c:order val="19"/>
          <c:tx>
            <c:strRef>
              <c:f>堺市中区!$B$25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堺市中区!$D$4:$E$5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堺市中区!$D$25:$E$25</c:f>
              <c:numCache>
                <c:formatCode>#,##0_ ;[Red]\-#,##0\ </c:formatCode>
                <c:ptCount val="2"/>
                <c:pt idx="0">
                  <c:v>52517318</c:v>
                </c:pt>
                <c:pt idx="1">
                  <c:v>18479718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96BE-4851-90D8-FCD07C2F0ED5}"/>
            </c:ext>
          </c:extLst>
        </c:ser>
        <c:ser>
          <c:idx val="20"/>
          <c:order val="20"/>
          <c:tx>
            <c:strRef>
              <c:f>堺市中区!$B$26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堺市中区!$D$4:$E$5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堺市中区!$D$26:$E$26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96BE-4851-90D8-FCD07C2F0ED5}"/>
            </c:ext>
          </c:extLst>
        </c:ser>
        <c:ser>
          <c:idx val="21"/>
          <c:order val="21"/>
          <c:tx>
            <c:strRef>
              <c:f>堺市中区!$B$27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堺市中区!$D$4:$E$5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堺市中区!$D$27:$E$27</c:f>
              <c:numCache>
                <c:formatCode>#,##0_ ;[Red]\-#,##0\ </c:formatCode>
                <c:ptCount val="2"/>
                <c:pt idx="0">
                  <c:v>131902</c:v>
                </c:pt>
                <c:pt idx="1">
                  <c:v>4933444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96BE-4851-90D8-FCD07C2F0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1767552"/>
        <c:axId val="471068608"/>
      </c:barChart>
      <c:catAx>
        <c:axId val="471767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1068608"/>
        <c:crosses val="autoZero"/>
        <c:auto val="1"/>
        <c:lblAlgn val="ctr"/>
        <c:lblOffset val="100"/>
        <c:noMultiLvlLbl val="0"/>
      </c:catAx>
      <c:valAx>
        <c:axId val="47106860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176755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堺市東区!$B$6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堺市東区!$D$4:$E$5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堺市東区!$D$6:$E$6</c:f>
              <c:numCache>
                <c:formatCode>#,##0_ ;[Red]\-#,##0\ </c:formatCode>
                <c:ptCount val="2"/>
                <c:pt idx="0">
                  <c:v>95963997</c:v>
                </c:pt>
                <c:pt idx="1">
                  <c:v>137657907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ADF-4E66-B993-82A8B671FB99}"/>
            </c:ext>
          </c:extLst>
        </c:ser>
        <c:ser>
          <c:idx val="1"/>
          <c:order val="1"/>
          <c:tx>
            <c:strRef>
              <c:f>堺市東区!$B$7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堺市東区!$D$7:$E$7</c:f>
              <c:numCache>
                <c:formatCode>#,##0_ ;[Red]\-#,##0\ </c:formatCode>
                <c:ptCount val="2"/>
                <c:pt idx="0">
                  <c:v>770076919</c:v>
                </c:pt>
                <c:pt idx="1">
                  <c:v>608853253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ADF-4E66-B993-82A8B671FB99}"/>
            </c:ext>
          </c:extLst>
        </c:ser>
        <c:ser>
          <c:idx val="2"/>
          <c:order val="2"/>
          <c:tx>
            <c:strRef>
              <c:f>堺市東区!$B$8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堺市東区!$D$4:$E$5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堺市東区!$D$8:$E$8</c:f>
              <c:numCache>
                <c:formatCode>#,##0_ ;[Red]\-#,##0\ </c:formatCode>
                <c:ptCount val="2"/>
                <c:pt idx="0">
                  <c:v>91648659</c:v>
                </c:pt>
                <c:pt idx="1">
                  <c:v>22179877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ADF-4E66-B993-82A8B671FB99}"/>
            </c:ext>
          </c:extLst>
        </c:ser>
        <c:ser>
          <c:idx val="3"/>
          <c:order val="3"/>
          <c:tx>
            <c:strRef>
              <c:f>堺市東区!$B$9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堺市東区!$D$9:$E$9</c:f>
              <c:numCache>
                <c:formatCode>#,##0_ ;[Red]\-#,##0\ </c:formatCode>
                <c:ptCount val="2"/>
                <c:pt idx="0">
                  <c:v>154862641</c:v>
                </c:pt>
                <c:pt idx="1">
                  <c:v>623802214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ADF-4E66-B993-82A8B671FB99}"/>
            </c:ext>
          </c:extLst>
        </c:ser>
        <c:ser>
          <c:idx val="4"/>
          <c:order val="4"/>
          <c:tx>
            <c:strRef>
              <c:f>堺市東区!$B$10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堺市東区!$D$10:$E$10</c:f>
              <c:numCache>
                <c:formatCode>#,##0_ ;[Red]\-#,##0\ </c:formatCode>
                <c:ptCount val="2"/>
                <c:pt idx="0">
                  <c:v>240868479</c:v>
                </c:pt>
                <c:pt idx="1">
                  <c:v>76491321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ADF-4E66-B993-82A8B671FB99}"/>
            </c:ext>
          </c:extLst>
        </c:ser>
        <c:ser>
          <c:idx val="5"/>
          <c:order val="5"/>
          <c:tx>
            <c:strRef>
              <c:f>堺市東区!$B$11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堺市東区!$D$11:$E$11</c:f>
              <c:numCache>
                <c:formatCode>#,##0_ ;[Red]\-#,##0\ </c:formatCode>
                <c:ptCount val="2"/>
                <c:pt idx="0">
                  <c:v>342154075</c:v>
                </c:pt>
                <c:pt idx="1">
                  <c:v>326246382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7ADF-4E66-B993-82A8B671FB99}"/>
            </c:ext>
          </c:extLst>
        </c:ser>
        <c:ser>
          <c:idx val="6"/>
          <c:order val="6"/>
          <c:tx>
            <c:strRef>
              <c:f>堺市東区!$B$12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堺市東区!$D$4:$E$5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堺市東区!$D$12:$E$12</c:f>
              <c:numCache>
                <c:formatCode>#,##0_ ;[Red]\-#,##0\ </c:formatCode>
                <c:ptCount val="2"/>
                <c:pt idx="0">
                  <c:v>121068270</c:v>
                </c:pt>
                <c:pt idx="1">
                  <c:v>313155966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ADF-4E66-B993-82A8B671FB99}"/>
            </c:ext>
          </c:extLst>
        </c:ser>
        <c:ser>
          <c:idx val="7"/>
          <c:order val="7"/>
          <c:tx>
            <c:strRef>
              <c:f>堺市東区!$B$13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堺市東区!$D$4:$E$5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堺市東区!$D$13:$E$13</c:f>
              <c:numCache>
                <c:formatCode>#,##0_ ;[Red]\-#,##0\ </c:formatCode>
                <c:ptCount val="2"/>
                <c:pt idx="0">
                  <c:v>12972053</c:v>
                </c:pt>
                <c:pt idx="1">
                  <c:v>21740042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7ADF-4E66-B993-82A8B671FB99}"/>
            </c:ext>
          </c:extLst>
        </c:ser>
        <c:ser>
          <c:idx val="8"/>
          <c:order val="8"/>
          <c:tx>
            <c:strRef>
              <c:f>堺市東区!$B$14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堺市東区!$D$14:$E$14</c:f>
              <c:numCache>
                <c:formatCode>#,##0_ ;[Red]\-#,##0\ </c:formatCode>
                <c:ptCount val="2"/>
                <c:pt idx="0">
                  <c:v>1468765654</c:v>
                </c:pt>
                <c:pt idx="1">
                  <c:v>924373934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ADF-4E66-B993-82A8B671FB99}"/>
            </c:ext>
          </c:extLst>
        </c:ser>
        <c:ser>
          <c:idx val="9"/>
          <c:order val="9"/>
          <c:tx>
            <c:strRef>
              <c:f>堺市東区!$B$15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堺市東区!$D$15:$E$15</c:f>
              <c:numCache>
                <c:formatCode>#,##0_ ;[Red]\-#,##0\ </c:formatCode>
                <c:ptCount val="2"/>
                <c:pt idx="0">
                  <c:v>544149396</c:v>
                </c:pt>
                <c:pt idx="1">
                  <c:v>283683481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7ADF-4E66-B993-82A8B671FB99}"/>
            </c:ext>
          </c:extLst>
        </c:ser>
        <c:ser>
          <c:idx val="10"/>
          <c:order val="10"/>
          <c:tx>
            <c:strRef>
              <c:f>堺市東区!$B$16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堺市東区!$D$16:$E$16</c:f>
              <c:numCache>
                <c:formatCode>#,##0_ ;[Red]\-#,##0\ </c:formatCode>
                <c:ptCount val="2"/>
                <c:pt idx="0">
                  <c:v>387534375</c:v>
                </c:pt>
                <c:pt idx="1">
                  <c:v>481565552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7ADF-4E66-B993-82A8B671FB99}"/>
            </c:ext>
          </c:extLst>
        </c:ser>
        <c:ser>
          <c:idx val="11"/>
          <c:order val="11"/>
          <c:tx>
            <c:strRef>
              <c:f>堺市東区!$B$17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堺市東区!$D$4:$E$5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堺市東区!$D$17:$E$17</c:f>
              <c:numCache>
                <c:formatCode>#,##0_ ;[Red]\-#,##0\ </c:formatCode>
                <c:ptCount val="2"/>
                <c:pt idx="0">
                  <c:v>64578484</c:v>
                </c:pt>
                <c:pt idx="1">
                  <c:v>120629549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7ADF-4E66-B993-82A8B671FB99}"/>
            </c:ext>
          </c:extLst>
        </c:ser>
        <c:ser>
          <c:idx val="12"/>
          <c:order val="12"/>
          <c:tx>
            <c:strRef>
              <c:f>堺市東区!$B$18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堺市東区!$D$18:$E$18</c:f>
              <c:numCache>
                <c:formatCode>#,##0_ ;[Red]\-#,##0\ </c:formatCode>
                <c:ptCount val="2"/>
                <c:pt idx="0">
                  <c:v>824663897</c:v>
                </c:pt>
                <c:pt idx="1">
                  <c:v>853578141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7ADF-4E66-B993-82A8B671FB99}"/>
            </c:ext>
          </c:extLst>
        </c:ser>
        <c:ser>
          <c:idx val="13"/>
          <c:order val="13"/>
          <c:tx>
            <c:strRef>
              <c:f>堺市東区!$B$19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堺市東区!$D$19:$E$19</c:f>
              <c:numCache>
                <c:formatCode>#,##0_ ;[Red]\-#,##0\ </c:formatCode>
                <c:ptCount val="2"/>
                <c:pt idx="0">
                  <c:v>288657379</c:v>
                </c:pt>
                <c:pt idx="1">
                  <c:v>671286792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7ADF-4E66-B993-82A8B671FB99}"/>
            </c:ext>
          </c:extLst>
        </c:ser>
        <c:ser>
          <c:idx val="14"/>
          <c:order val="14"/>
          <c:tx>
            <c:strRef>
              <c:f>堺市東区!$B$20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堺市東区!$D$4:$E$5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堺市東区!$D$20:$E$20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3129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7ADF-4E66-B993-82A8B671FB99}"/>
            </c:ext>
          </c:extLst>
        </c:ser>
        <c:ser>
          <c:idx val="15"/>
          <c:order val="15"/>
          <c:tx>
            <c:strRef>
              <c:f>堺市東区!$B$21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堺市東区!$D$21:$E$21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274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7ADF-4E66-B993-82A8B671FB99}"/>
            </c:ext>
          </c:extLst>
        </c:ser>
        <c:ser>
          <c:idx val="16"/>
          <c:order val="16"/>
          <c:tx>
            <c:strRef>
              <c:f>堺市東区!$B$22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堺市東区!$D$4:$E$5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堺市東区!$D$22:$E$22</c:f>
              <c:numCache>
                <c:formatCode>#,##0_ ;[Red]\-#,##0\ </c:formatCode>
                <c:ptCount val="2"/>
                <c:pt idx="0">
                  <c:v>4324496</c:v>
                </c:pt>
                <c:pt idx="1">
                  <c:v>1774415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7ADF-4E66-B993-82A8B671FB99}"/>
            </c:ext>
          </c:extLst>
        </c:ser>
        <c:ser>
          <c:idx val="17"/>
          <c:order val="17"/>
          <c:tx>
            <c:strRef>
              <c:f>堺市東区!$B$23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堺市東区!$D$4:$E$5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堺市東区!$D$23:$E$23</c:f>
              <c:numCache>
                <c:formatCode>#,##0_ ;[Red]\-#,##0\ </c:formatCode>
                <c:ptCount val="2"/>
                <c:pt idx="0">
                  <c:v>146653344</c:v>
                </c:pt>
                <c:pt idx="1">
                  <c:v>97832249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7ADF-4E66-B993-82A8B671FB99}"/>
            </c:ext>
          </c:extLst>
        </c:ser>
        <c:ser>
          <c:idx val="18"/>
          <c:order val="18"/>
          <c:tx>
            <c:strRef>
              <c:f>堺市東区!$B$24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堺市東区!$D$4:$E$5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堺市東区!$D$24:$E$24</c:f>
              <c:numCache>
                <c:formatCode>#,##0_ ;[Red]\-#,##0\ </c:formatCode>
                <c:ptCount val="2"/>
                <c:pt idx="0">
                  <c:v>650443574</c:v>
                </c:pt>
                <c:pt idx="1">
                  <c:v>83287941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7ADF-4E66-B993-82A8B671FB99}"/>
            </c:ext>
          </c:extLst>
        </c:ser>
        <c:ser>
          <c:idx val="19"/>
          <c:order val="19"/>
          <c:tx>
            <c:strRef>
              <c:f>堺市東区!$B$25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堺市東区!$D$4:$E$5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堺市東区!$D$25:$E$25</c:f>
              <c:numCache>
                <c:formatCode>#,##0_ ;[Red]\-#,##0\ </c:formatCode>
                <c:ptCount val="2"/>
                <c:pt idx="0">
                  <c:v>55830480</c:v>
                </c:pt>
                <c:pt idx="1">
                  <c:v>16194880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7ADF-4E66-B993-82A8B671FB99}"/>
            </c:ext>
          </c:extLst>
        </c:ser>
        <c:ser>
          <c:idx val="20"/>
          <c:order val="20"/>
          <c:tx>
            <c:strRef>
              <c:f>堺市東区!$B$26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堺市東区!$D$4:$E$5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堺市東区!$D$26:$E$26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7ADF-4E66-B993-82A8B671FB99}"/>
            </c:ext>
          </c:extLst>
        </c:ser>
        <c:ser>
          <c:idx val="21"/>
          <c:order val="21"/>
          <c:tx>
            <c:strRef>
              <c:f>堺市東区!$B$27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堺市東区!$D$4:$E$5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堺市東区!$D$27:$E$27</c:f>
              <c:numCache>
                <c:formatCode>#,##0_ ;[Red]\-#,##0\ </c:formatCode>
                <c:ptCount val="2"/>
                <c:pt idx="0">
                  <c:v>95368</c:v>
                </c:pt>
                <c:pt idx="1">
                  <c:v>609331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7ADF-4E66-B993-82A8B671F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1910912"/>
        <c:axId val="471071488"/>
      </c:barChart>
      <c:catAx>
        <c:axId val="4719109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1071488"/>
        <c:crosses val="autoZero"/>
        <c:auto val="1"/>
        <c:lblAlgn val="ctr"/>
        <c:lblOffset val="100"/>
        <c:noMultiLvlLbl val="0"/>
      </c:catAx>
      <c:valAx>
        <c:axId val="47107148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191091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堺市西区!$B$6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堺市西区!$D$4:$E$5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堺市西区!$D$6:$E$6</c:f>
              <c:numCache>
                <c:formatCode>#,##0_ ;[Red]\-#,##0\ </c:formatCode>
                <c:ptCount val="2"/>
                <c:pt idx="0">
                  <c:v>132414455</c:v>
                </c:pt>
                <c:pt idx="1">
                  <c:v>144050667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4EB-4181-A7EF-9DD49F9F5126}"/>
            </c:ext>
          </c:extLst>
        </c:ser>
        <c:ser>
          <c:idx val="1"/>
          <c:order val="1"/>
          <c:tx>
            <c:strRef>
              <c:f>堺市西区!$B$7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堺市西区!$D$7:$E$7</c:f>
              <c:numCache>
                <c:formatCode>#,##0_ ;[Red]\-#,##0\ </c:formatCode>
                <c:ptCount val="2"/>
                <c:pt idx="0">
                  <c:v>931349168</c:v>
                </c:pt>
                <c:pt idx="1">
                  <c:v>687873227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4EB-4181-A7EF-9DD49F9F5126}"/>
            </c:ext>
          </c:extLst>
        </c:ser>
        <c:ser>
          <c:idx val="2"/>
          <c:order val="2"/>
          <c:tx>
            <c:strRef>
              <c:f>堺市西区!$B$8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堺市西区!$D$4:$E$5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堺市西区!$D$8:$E$8</c:f>
              <c:numCache>
                <c:formatCode>#,##0_ ;[Red]\-#,##0\ </c:formatCode>
                <c:ptCount val="2"/>
                <c:pt idx="0">
                  <c:v>143087936</c:v>
                </c:pt>
                <c:pt idx="1">
                  <c:v>42139639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4EB-4181-A7EF-9DD49F9F5126}"/>
            </c:ext>
          </c:extLst>
        </c:ser>
        <c:ser>
          <c:idx val="3"/>
          <c:order val="3"/>
          <c:tx>
            <c:strRef>
              <c:f>堺市西区!$B$9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堺市西区!$D$9:$E$9</c:f>
              <c:numCache>
                <c:formatCode>#,##0_ ;[Red]\-#,##0\ </c:formatCode>
                <c:ptCount val="2"/>
                <c:pt idx="0">
                  <c:v>147972563</c:v>
                </c:pt>
                <c:pt idx="1">
                  <c:v>875579817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4EB-4181-A7EF-9DD49F9F5126}"/>
            </c:ext>
          </c:extLst>
        </c:ser>
        <c:ser>
          <c:idx val="4"/>
          <c:order val="4"/>
          <c:tx>
            <c:strRef>
              <c:f>堺市西区!$B$10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堺市西区!$D$10:$E$10</c:f>
              <c:numCache>
                <c:formatCode>#,##0_ ;[Red]\-#,##0\ </c:formatCode>
                <c:ptCount val="2"/>
                <c:pt idx="0">
                  <c:v>445607388</c:v>
                </c:pt>
                <c:pt idx="1">
                  <c:v>106090276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4EB-4181-A7EF-9DD49F9F5126}"/>
            </c:ext>
          </c:extLst>
        </c:ser>
        <c:ser>
          <c:idx val="5"/>
          <c:order val="5"/>
          <c:tx>
            <c:strRef>
              <c:f>堺市西区!$B$11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堺市西区!$D$11:$E$11</c:f>
              <c:numCache>
                <c:formatCode>#,##0_ ;[Red]\-#,##0\ </c:formatCode>
                <c:ptCount val="2"/>
                <c:pt idx="0">
                  <c:v>491974847</c:v>
                </c:pt>
                <c:pt idx="1">
                  <c:v>547567416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34EB-4181-A7EF-9DD49F9F5126}"/>
            </c:ext>
          </c:extLst>
        </c:ser>
        <c:ser>
          <c:idx val="6"/>
          <c:order val="6"/>
          <c:tx>
            <c:strRef>
              <c:f>堺市西区!$B$12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堺市西区!$D$4:$E$5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堺市西区!$D$12:$E$12</c:f>
              <c:numCache>
                <c:formatCode>#,##0_ ;[Red]\-#,##0\ </c:formatCode>
                <c:ptCount val="2"/>
                <c:pt idx="0">
                  <c:v>134560222</c:v>
                </c:pt>
                <c:pt idx="1">
                  <c:v>540388837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4EB-4181-A7EF-9DD49F9F5126}"/>
            </c:ext>
          </c:extLst>
        </c:ser>
        <c:ser>
          <c:idx val="7"/>
          <c:order val="7"/>
          <c:tx>
            <c:strRef>
              <c:f>堺市西区!$B$13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堺市西区!$D$4:$E$5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堺市西区!$D$13:$E$13</c:f>
              <c:numCache>
                <c:formatCode>#,##0_ ;[Red]\-#,##0\ </c:formatCode>
                <c:ptCount val="2"/>
                <c:pt idx="0">
                  <c:v>16079703</c:v>
                </c:pt>
                <c:pt idx="1">
                  <c:v>53799029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34EB-4181-A7EF-9DD49F9F5126}"/>
            </c:ext>
          </c:extLst>
        </c:ser>
        <c:ser>
          <c:idx val="8"/>
          <c:order val="8"/>
          <c:tx>
            <c:strRef>
              <c:f>堺市西区!$B$14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堺市西区!$D$14:$E$14</c:f>
              <c:numCache>
                <c:formatCode>#,##0_ ;[Red]\-#,##0\ </c:formatCode>
                <c:ptCount val="2"/>
                <c:pt idx="0">
                  <c:v>2080580396</c:v>
                </c:pt>
                <c:pt idx="1">
                  <c:v>1347553690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4EB-4181-A7EF-9DD49F9F5126}"/>
            </c:ext>
          </c:extLst>
        </c:ser>
        <c:ser>
          <c:idx val="9"/>
          <c:order val="9"/>
          <c:tx>
            <c:strRef>
              <c:f>堺市西区!$B$15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堺市西区!$D$15:$E$15</c:f>
              <c:numCache>
                <c:formatCode>#,##0_ ;[Red]\-#,##0\ </c:formatCode>
                <c:ptCount val="2"/>
                <c:pt idx="0">
                  <c:v>779155564</c:v>
                </c:pt>
                <c:pt idx="1">
                  <c:v>490894425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34EB-4181-A7EF-9DD49F9F5126}"/>
            </c:ext>
          </c:extLst>
        </c:ser>
        <c:ser>
          <c:idx val="10"/>
          <c:order val="10"/>
          <c:tx>
            <c:strRef>
              <c:f>堺市西区!$B$16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堺市西区!$D$16:$E$16</c:f>
              <c:numCache>
                <c:formatCode>#,##0_ ;[Red]\-#,##0\ </c:formatCode>
                <c:ptCount val="2"/>
                <c:pt idx="0">
                  <c:v>465274177</c:v>
                </c:pt>
                <c:pt idx="1">
                  <c:v>627078145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34EB-4181-A7EF-9DD49F9F5126}"/>
            </c:ext>
          </c:extLst>
        </c:ser>
        <c:ser>
          <c:idx val="11"/>
          <c:order val="11"/>
          <c:tx>
            <c:strRef>
              <c:f>堺市西区!$B$17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堺市西区!$D$4:$E$5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堺市西区!$D$17:$E$17</c:f>
              <c:numCache>
                <c:formatCode>#,##0_ ;[Red]\-#,##0\ </c:formatCode>
                <c:ptCount val="2"/>
                <c:pt idx="0">
                  <c:v>56657169</c:v>
                </c:pt>
                <c:pt idx="1">
                  <c:v>190695571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34EB-4181-A7EF-9DD49F9F5126}"/>
            </c:ext>
          </c:extLst>
        </c:ser>
        <c:ser>
          <c:idx val="12"/>
          <c:order val="12"/>
          <c:tx>
            <c:strRef>
              <c:f>堺市西区!$B$18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堺市西区!$D$18:$E$18</c:f>
              <c:numCache>
                <c:formatCode>#,##0_ ;[Red]\-#,##0\ </c:formatCode>
                <c:ptCount val="2"/>
                <c:pt idx="0">
                  <c:v>1412637123</c:v>
                </c:pt>
                <c:pt idx="1">
                  <c:v>1073072552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34EB-4181-A7EF-9DD49F9F5126}"/>
            </c:ext>
          </c:extLst>
        </c:ser>
        <c:ser>
          <c:idx val="13"/>
          <c:order val="13"/>
          <c:tx>
            <c:strRef>
              <c:f>堺市西区!$B$19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堺市西区!$D$19:$E$19</c:f>
              <c:numCache>
                <c:formatCode>#,##0_ ;[Red]\-#,##0\ </c:formatCode>
                <c:ptCount val="2"/>
                <c:pt idx="0">
                  <c:v>369607133</c:v>
                </c:pt>
                <c:pt idx="1">
                  <c:v>730792637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34EB-4181-A7EF-9DD49F9F5126}"/>
            </c:ext>
          </c:extLst>
        </c:ser>
        <c:ser>
          <c:idx val="14"/>
          <c:order val="14"/>
          <c:tx>
            <c:strRef>
              <c:f>堺市西区!$B$20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堺市西区!$D$4:$E$5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堺市西区!$D$20:$E$20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54421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34EB-4181-A7EF-9DD49F9F5126}"/>
            </c:ext>
          </c:extLst>
        </c:ser>
        <c:ser>
          <c:idx val="15"/>
          <c:order val="15"/>
          <c:tx>
            <c:strRef>
              <c:f>堺市西区!$B$21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堺市西区!$D$21:$E$21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3705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34EB-4181-A7EF-9DD49F9F5126}"/>
            </c:ext>
          </c:extLst>
        </c:ser>
        <c:ser>
          <c:idx val="16"/>
          <c:order val="16"/>
          <c:tx>
            <c:strRef>
              <c:f>堺市西区!$B$22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堺市西区!$D$4:$E$5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堺市西区!$D$22:$E$22</c:f>
              <c:numCache>
                <c:formatCode>#,##0_ ;[Red]\-#,##0\ </c:formatCode>
                <c:ptCount val="2"/>
                <c:pt idx="0">
                  <c:v>1213559</c:v>
                </c:pt>
                <c:pt idx="1">
                  <c:v>2854282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34EB-4181-A7EF-9DD49F9F5126}"/>
            </c:ext>
          </c:extLst>
        </c:ser>
        <c:ser>
          <c:idx val="17"/>
          <c:order val="17"/>
          <c:tx>
            <c:strRef>
              <c:f>堺市西区!$B$23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堺市西区!$D$4:$E$5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堺市西区!$D$23:$E$23</c:f>
              <c:numCache>
                <c:formatCode>#,##0_ ;[Red]\-#,##0\ </c:formatCode>
                <c:ptCount val="2"/>
                <c:pt idx="0">
                  <c:v>167882787</c:v>
                </c:pt>
                <c:pt idx="1">
                  <c:v>139010690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34EB-4181-A7EF-9DD49F9F5126}"/>
            </c:ext>
          </c:extLst>
        </c:ser>
        <c:ser>
          <c:idx val="18"/>
          <c:order val="18"/>
          <c:tx>
            <c:strRef>
              <c:f>堺市西区!$B$24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堺市西区!$D$4:$E$5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堺市西区!$D$24:$E$24</c:f>
              <c:numCache>
                <c:formatCode>#,##0_ ;[Red]\-#,##0\ </c:formatCode>
                <c:ptCount val="2"/>
                <c:pt idx="0">
                  <c:v>1085365221</c:v>
                </c:pt>
                <c:pt idx="1">
                  <c:v>107422736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34EB-4181-A7EF-9DD49F9F5126}"/>
            </c:ext>
          </c:extLst>
        </c:ser>
        <c:ser>
          <c:idx val="19"/>
          <c:order val="19"/>
          <c:tx>
            <c:strRef>
              <c:f>堺市西区!$B$25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堺市西区!$D$4:$E$5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堺市西区!$D$25:$E$25</c:f>
              <c:numCache>
                <c:formatCode>#,##0_ ;[Red]\-#,##0\ </c:formatCode>
                <c:ptCount val="2"/>
                <c:pt idx="0">
                  <c:v>63571745</c:v>
                </c:pt>
                <c:pt idx="1">
                  <c:v>21028514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34EB-4181-A7EF-9DD49F9F5126}"/>
            </c:ext>
          </c:extLst>
        </c:ser>
        <c:ser>
          <c:idx val="20"/>
          <c:order val="20"/>
          <c:tx>
            <c:strRef>
              <c:f>堺市西区!$B$26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堺市西区!$D$4:$E$5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堺市西区!$D$26:$E$26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34EB-4181-A7EF-9DD49F9F5126}"/>
            </c:ext>
          </c:extLst>
        </c:ser>
        <c:ser>
          <c:idx val="21"/>
          <c:order val="21"/>
          <c:tx>
            <c:strRef>
              <c:f>堺市西区!$B$27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堺市西区!$D$4:$E$5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堺市西区!$D$27:$E$27</c:f>
              <c:numCache>
                <c:formatCode>#,##0_ ;[Red]\-#,##0\ </c:formatCode>
                <c:ptCount val="2"/>
                <c:pt idx="0">
                  <c:v>369844</c:v>
                </c:pt>
                <c:pt idx="1">
                  <c:v>877114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34EB-4181-A7EF-9DD49F9F5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2775168"/>
        <c:axId val="473106112"/>
      </c:barChart>
      <c:catAx>
        <c:axId val="472775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3106112"/>
        <c:crosses val="autoZero"/>
        <c:auto val="1"/>
        <c:lblAlgn val="ctr"/>
        <c:lblOffset val="100"/>
        <c:noMultiLvlLbl val="0"/>
      </c:catAx>
      <c:valAx>
        <c:axId val="47310611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277516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北河内医療圏!$B$6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北河内医療圏!$D$6:$E$6</c:f>
              <c:numCache>
                <c:formatCode>#,##0_ ;[Red]\-#,##0\ </c:formatCode>
                <c:ptCount val="2"/>
                <c:pt idx="0">
                  <c:v>1335370869</c:v>
                </c:pt>
                <c:pt idx="1">
                  <c:v>1283103965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F0E-4ECB-A381-E68C67B87891}"/>
            </c:ext>
          </c:extLst>
        </c:ser>
        <c:ser>
          <c:idx val="1"/>
          <c:order val="1"/>
          <c:tx>
            <c:strRef>
              <c:f>北河内医療圏!$B$7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0E-4ECB-A381-E68C67B87891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0E-4ECB-A381-E68C67B878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北河内医療圏!$D$7:$E$7</c:f>
              <c:numCache>
                <c:formatCode>#,##0_ ;[Red]\-#,##0\ </c:formatCode>
                <c:ptCount val="2"/>
                <c:pt idx="0">
                  <c:v>8235976121</c:v>
                </c:pt>
                <c:pt idx="1">
                  <c:v>7040695912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F0E-4ECB-A381-E68C67B87891}"/>
            </c:ext>
          </c:extLst>
        </c:ser>
        <c:ser>
          <c:idx val="2"/>
          <c:order val="2"/>
          <c:tx>
            <c:strRef>
              <c:f>北河内医療圏!$B$8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北河内医療圏!$D$8:$E$8</c:f>
              <c:numCache>
                <c:formatCode>#,##0_ ;[Red]\-#,##0\ </c:formatCode>
                <c:ptCount val="2"/>
                <c:pt idx="0">
                  <c:v>1131242444</c:v>
                </c:pt>
                <c:pt idx="1">
                  <c:v>474855240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F0E-4ECB-A381-E68C67B87891}"/>
            </c:ext>
          </c:extLst>
        </c:ser>
        <c:ser>
          <c:idx val="3"/>
          <c:order val="3"/>
          <c:tx>
            <c:strRef>
              <c:f>北河内医療圏!$B$9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0E-4ECB-A381-E68C67B87891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0E-4ECB-A381-E68C67B878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北河内医療圏!$D$9:$E$9</c:f>
              <c:numCache>
                <c:formatCode>#,##0_ ;[Red]\-#,##0\ </c:formatCode>
                <c:ptCount val="2"/>
                <c:pt idx="0">
                  <c:v>1374659192</c:v>
                </c:pt>
                <c:pt idx="1">
                  <c:v>7801749887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F0E-4ECB-A381-E68C67B87891}"/>
            </c:ext>
          </c:extLst>
        </c:ser>
        <c:ser>
          <c:idx val="4"/>
          <c:order val="4"/>
          <c:tx>
            <c:strRef>
              <c:f>北河内医療圏!$B$10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0E-4ECB-A381-E68C67B87891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0E-4ECB-A381-E68C67B878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北河内医療圏!$D$10:$E$10</c:f>
              <c:numCache>
                <c:formatCode>#,##0_ ;[Red]\-#,##0\ </c:formatCode>
                <c:ptCount val="2"/>
                <c:pt idx="0">
                  <c:v>2110257403</c:v>
                </c:pt>
                <c:pt idx="1">
                  <c:v>882181005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EF0E-4ECB-A381-E68C67B87891}"/>
            </c:ext>
          </c:extLst>
        </c:ser>
        <c:ser>
          <c:idx val="5"/>
          <c:order val="5"/>
          <c:tx>
            <c:strRef>
              <c:f>北河内医療圏!$B$11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0E-4ECB-A381-E68C67B87891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0E-4ECB-A381-E68C67B878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北河内医療圏!$D$11:$E$11</c:f>
              <c:numCache>
                <c:formatCode>#,##0_ ;[Red]\-#,##0\ </c:formatCode>
                <c:ptCount val="2"/>
                <c:pt idx="0">
                  <c:v>3362490908</c:v>
                </c:pt>
                <c:pt idx="1">
                  <c:v>4463259714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EF0E-4ECB-A381-E68C67B87891}"/>
            </c:ext>
          </c:extLst>
        </c:ser>
        <c:ser>
          <c:idx val="6"/>
          <c:order val="6"/>
          <c:tx>
            <c:strRef>
              <c:f>北河内医療圏!$B$12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北河内医療圏!$D$12:$E$12</c:f>
              <c:numCache>
                <c:formatCode>#,##0_ ;[Red]\-#,##0\ </c:formatCode>
                <c:ptCount val="2"/>
                <c:pt idx="0">
                  <c:v>1366933774</c:v>
                </c:pt>
                <c:pt idx="1">
                  <c:v>4285964817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EF0E-4ECB-A381-E68C67B87891}"/>
            </c:ext>
          </c:extLst>
        </c:ser>
        <c:ser>
          <c:idx val="7"/>
          <c:order val="7"/>
          <c:tx>
            <c:strRef>
              <c:f>北河内医療圏!$B$13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北河内医療圏!$D$13:$E$13</c:f>
              <c:numCache>
                <c:formatCode>#,##0_ ;[Red]\-#,##0\ </c:formatCode>
                <c:ptCount val="2"/>
                <c:pt idx="0">
                  <c:v>176610441</c:v>
                </c:pt>
                <c:pt idx="1">
                  <c:v>337324374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EF0E-4ECB-A381-E68C67B87891}"/>
            </c:ext>
          </c:extLst>
        </c:ser>
        <c:ser>
          <c:idx val="8"/>
          <c:order val="8"/>
          <c:tx>
            <c:strRef>
              <c:f>北河内医療圏!$B$14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0E-4ECB-A381-E68C67B87891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0E-4ECB-A381-E68C67B878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北河内医療圏!$D$14:$E$14</c:f>
              <c:numCache>
                <c:formatCode>#,##0_ ;[Red]\-#,##0\ </c:formatCode>
                <c:ptCount val="2"/>
                <c:pt idx="0">
                  <c:v>14684234941</c:v>
                </c:pt>
                <c:pt idx="1">
                  <c:v>11198113759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EF0E-4ECB-A381-E68C67B87891}"/>
            </c:ext>
          </c:extLst>
        </c:ser>
        <c:ser>
          <c:idx val="9"/>
          <c:order val="9"/>
          <c:tx>
            <c:strRef>
              <c:f>北河内医療圏!$B$15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0E-4ECB-A381-E68C67B87891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0E-4ECB-A381-E68C67B878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北河内医療圏!$D$15:$E$15</c:f>
              <c:numCache>
                <c:formatCode>#,##0_ ;[Red]\-#,##0\ </c:formatCode>
                <c:ptCount val="2"/>
                <c:pt idx="0">
                  <c:v>6207480255</c:v>
                </c:pt>
                <c:pt idx="1">
                  <c:v>3637951117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EF0E-4ECB-A381-E68C67B87891}"/>
            </c:ext>
          </c:extLst>
        </c:ser>
        <c:ser>
          <c:idx val="10"/>
          <c:order val="10"/>
          <c:tx>
            <c:strRef>
              <c:f>北河内医療圏!$B$16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0E-4ECB-A381-E68C67B87891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F0E-4ECB-A381-E68C67B878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北河内医療圏!$D$16:$E$16</c:f>
              <c:numCache>
                <c:formatCode>#,##0_ ;[Red]\-#,##0\ </c:formatCode>
                <c:ptCount val="2"/>
                <c:pt idx="0">
                  <c:v>4463993133</c:v>
                </c:pt>
                <c:pt idx="1">
                  <c:v>5546424906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EF0E-4ECB-A381-E68C67B87891}"/>
            </c:ext>
          </c:extLst>
        </c:ser>
        <c:ser>
          <c:idx val="11"/>
          <c:order val="11"/>
          <c:tx>
            <c:strRef>
              <c:f>北河内医療圏!$B$17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北河内医療圏!$D$17:$E$17</c:f>
              <c:numCache>
                <c:formatCode>#,##0_ ;[Red]\-#,##0\ </c:formatCode>
                <c:ptCount val="2"/>
                <c:pt idx="0">
                  <c:v>891733439</c:v>
                </c:pt>
                <c:pt idx="1">
                  <c:v>1401059974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9-EF0E-4ECB-A381-E68C67B87891}"/>
            </c:ext>
          </c:extLst>
        </c:ser>
        <c:ser>
          <c:idx val="12"/>
          <c:order val="12"/>
          <c:tx>
            <c:strRef>
              <c:f>北河内医療圏!$B$18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F0E-4ECB-A381-E68C67B87891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F0E-4ECB-A381-E68C67B878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北河内医療圏!$D$18:$E$18</c:f>
              <c:numCache>
                <c:formatCode>#,##0_ ;[Red]\-#,##0\ </c:formatCode>
                <c:ptCount val="2"/>
                <c:pt idx="0">
                  <c:v>8344100444</c:v>
                </c:pt>
                <c:pt idx="1">
                  <c:v>8610375962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C-EF0E-4ECB-A381-E68C67B87891}"/>
            </c:ext>
          </c:extLst>
        </c:ser>
        <c:ser>
          <c:idx val="13"/>
          <c:order val="13"/>
          <c:tx>
            <c:strRef>
              <c:f>北河内医療圏!$B$19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F0E-4ECB-A381-E68C67B87891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F0E-4ECB-A381-E68C67B878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北河内医療圏!$D$19:$E$19</c:f>
              <c:numCache>
                <c:formatCode>#,##0_ ;[Red]\-#,##0\ </c:formatCode>
                <c:ptCount val="2"/>
                <c:pt idx="0">
                  <c:v>3713752972</c:v>
                </c:pt>
                <c:pt idx="1">
                  <c:v>7950949998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F-EF0E-4ECB-A381-E68C67B87891}"/>
            </c:ext>
          </c:extLst>
        </c:ser>
        <c:ser>
          <c:idx val="14"/>
          <c:order val="14"/>
          <c:tx>
            <c:strRef>
              <c:f>北河内医療圏!$B$20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北河内医療圏!$D$20:$E$20</c:f>
              <c:numCache>
                <c:formatCode>#,##0_ ;[Red]\-#,##0\ </c:formatCode>
                <c:ptCount val="2"/>
                <c:pt idx="0">
                  <c:v>5225</c:v>
                </c:pt>
                <c:pt idx="1">
                  <c:v>69231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0-EF0E-4ECB-A381-E68C67B87891}"/>
            </c:ext>
          </c:extLst>
        </c:ser>
        <c:ser>
          <c:idx val="15"/>
          <c:order val="15"/>
          <c:tx>
            <c:strRef>
              <c:f>北河内医療圏!$B$21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北河内医療圏!$D$21:$E$21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16152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1-EF0E-4ECB-A381-E68C67B87891}"/>
            </c:ext>
          </c:extLst>
        </c:ser>
        <c:ser>
          <c:idx val="16"/>
          <c:order val="16"/>
          <c:tx>
            <c:strRef>
              <c:f>北河内医療圏!$B$22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北河内医療圏!$D$22:$E$22</c:f>
              <c:numCache>
                <c:formatCode>#,##0_ ;[Red]\-#,##0\ </c:formatCode>
                <c:ptCount val="2"/>
                <c:pt idx="0">
                  <c:v>24439385</c:v>
                </c:pt>
                <c:pt idx="1">
                  <c:v>17491474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2-EF0E-4ECB-A381-E68C67B87891}"/>
            </c:ext>
          </c:extLst>
        </c:ser>
        <c:ser>
          <c:idx val="17"/>
          <c:order val="17"/>
          <c:tx>
            <c:strRef>
              <c:f>北河内医療圏!$B$23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北河内医療圏!$D$23:$E$23</c:f>
              <c:numCache>
                <c:formatCode>#,##0_ ;[Red]\-#,##0\ </c:formatCode>
                <c:ptCount val="2"/>
                <c:pt idx="0">
                  <c:v>1171917399</c:v>
                </c:pt>
                <c:pt idx="1">
                  <c:v>1161734220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EF0E-4ECB-A381-E68C67B87891}"/>
            </c:ext>
          </c:extLst>
        </c:ser>
        <c:ser>
          <c:idx val="18"/>
          <c:order val="18"/>
          <c:tx>
            <c:strRef>
              <c:f>北河内医療圏!$B$24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cat>
            <c:multiLvlStrRef>
              <c:f>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北河内医療圏!$D$24:$E$24</c:f>
              <c:numCache>
                <c:formatCode>#,##0_ ;[Red]\-#,##0\ </c:formatCode>
                <c:ptCount val="2"/>
                <c:pt idx="0">
                  <c:v>7486673709</c:v>
                </c:pt>
                <c:pt idx="1">
                  <c:v>1008312999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EF0E-4ECB-A381-E68C67B87891}"/>
            </c:ext>
          </c:extLst>
        </c:ser>
        <c:ser>
          <c:idx val="19"/>
          <c:order val="19"/>
          <c:tx>
            <c:strRef>
              <c:f>北河内医療圏!$B$25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北河内医療圏!$D$25:$E$25</c:f>
              <c:numCache>
                <c:formatCode>#,##0_ ;[Red]\-#,##0\ </c:formatCode>
                <c:ptCount val="2"/>
                <c:pt idx="0">
                  <c:v>568156320</c:v>
                </c:pt>
                <c:pt idx="1">
                  <c:v>172163087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5-EF0E-4ECB-A381-E68C67B87891}"/>
            </c:ext>
          </c:extLst>
        </c:ser>
        <c:ser>
          <c:idx val="20"/>
          <c:order val="20"/>
          <c:tx>
            <c:strRef>
              <c:f>北河内医療圏!$B$26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北河内医療圏!$D$26:$E$26</c:f>
              <c:numCache>
                <c:formatCode>#,##0_ ;[Red]\-#,##0\ </c:formatCode>
                <c:ptCount val="2"/>
                <c:pt idx="0">
                  <c:v>3703</c:v>
                </c:pt>
                <c:pt idx="1">
                  <c:v>4400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EF0E-4ECB-A381-E68C67B87891}"/>
            </c:ext>
          </c:extLst>
        </c:ser>
        <c:ser>
          <c:idx val="21"/>
          <c:order val="21"/>
          <c:tx>
            <c:strRef>
              <c:f>北河内医療圏!$B$27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北河内医療圏!$D$27:$E$27</c:f>
              <c:numCache>
                <c:formatCode>#,##0_ ;[Red]\-#,##0\ </c:formatCode>
                <c:ptCount val="2"/>
                <c:pt idx="0">
                  <c:v>4166453</c:v>
                </c:pt>
                <c:pt idx="1">
                  <c:v>11233727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EF0E-4ECB-A381-E68C67B87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4202880"/>
        <c:axId val="456697536"/>
      </c:barChart>
      <c:catAx>
        <c:axId val="4542028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6697536"/>
        <c:crosses val="autoZero"/>
        <c:auto val="1"/>
        <c:lblAlgn val="ctr"/>
        <c:lblOffset val="100"/>
        <c:noMultiLvlLbl val="0"/>
      </c:catAx>
      <c:valAx>
        <c:axId val="45669753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420288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堺市南区!$B$6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堺市南区!$D$4:$E$5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堺市南区!$D$6:$E$6</c:f>
              <c:numCache>
                <c:formatCode>#,##0_ ;[Red]\-#,##0\ </c:formatCode>
                <c:ptCount val="2"/>
                <c:pt idx="0">
                  <c:v>121443671</c:v>
                </c:pt>
                <c:pt idx="1">
                  <c:v>213009906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83-43BF-9C2A-F8C5A21B103F}"/>
            </c:ext>
          </c:extLst>
        </c:ser>
        <c:ser>
          <c:idx val="1"/>
          <c:order val="1"/>
          <c:tx>
            <c:strRef>
              <c:f>堺市南区!$B$7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堺市南区!$D$7:$E$7</c:f>
              <c:numCache>
                <c:formatCode>#,##0_ ;[Red]\-#,##0\ </c:formatCode>
                <c:ptCount val="2"/>
                <c:pt idx="0">
                  <c:v>1207686658</c:v>
                </c:pt>
                <c:pt idx="1">
                  <c:v>935057998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583-43BF-9C2A-F8C5A21B103F}"/>
            </c:ext>
          </c:extLst>
        </c:ser>
        <c:ser>
          <c:idx val="2"/>
          <c:order val="2"/>
          <c:tx>
            <c:strRef>
              <c:f>堺市南区!$B$8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堺市南区!$D$4:$E$5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堺市南区!$D$8:$E$8</c:f>
              <c:numCache>
                <c:formatCode>#,##0_ ;[Red]\-#,##0\ </c:formatCode>
                <c:ptCount val="2"/>
                <c:pt idx="0">
                  <c:v>123334657</c:v>
                </c:pt>
                <c:pt idx="1">
                  <c:v>58001037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583-43BF-9C2A-F8C5A21B103F}"/>
            </c:ext>
          </c:extLst>
        </c:ser>
        <c:ser>
          <c:idx val="3"/>
          <c:order val="3"/>
          <c:tx>
            <c:strRef>
              <c:f>堺市南区!$B$9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堺市南区!$D$9:$E$9</c:f>
              <c:numCache>
                <c:formatCode>#,##0_ ;[Red]\-#,##0\ </c:formatCode>
                <c:ptCount val="2"/>
                <c:pt idx="0">
                  <c:v>186648770</c:v>
                </c:pt>
                <c:pt idx="1">
                  <c:v>1086708281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583-43BF-9C2A-F8C5A21B103F}"/>
            </c:ext>
          </c:extLst>
        </c:ser>
        <c:ser>
          <c:idx val="4"/>
          <c:order val="4"/>
          <c:tx>
            <c:strRef>
              <c:f>堺市南区!$B$10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堺市南区!$D$10:$E$10</c:f>
              <c:numCache>
                <c:formatCode>#,##0_ ;[Red]\-#,##0\ </c:formatCode>
                <c:ptCount val="2"/>
                <c:pt idx="0">
                  <c:v>560557675</c:v>
                </c:pt>
                <c:pt idx="1">
                  <c:v>118563275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583-43BF-9C2A-F8C5A21B103F}"/>
            </c:ext>
          </c:extLst>
        </c:ser>
        <c:ser>
          <c:idx val="5"/>
          <c:order val="5"/>
          <c:tx>
            <c:strRef>
              <c:f>堺市南区!$B$11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堺市南区!$D$11:$E$11</c:f>
              <c:numCache>
                <c:formatCode>#,##0_ ;[Red]\-#,##0\ </c:formatCode>
                <c:ptCount val="2"/>
                <c:pt idx="0">
                  <c:v>568711366</c:v>
                </c:pt>
                <c:pt idx="1">
                  <c:v>638711502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1583-43BF-9C2A-F8C5A21B103F}"/>
            </c:ext>
          </c:extLst>
        </c:ser>
        <c:ser>
          <c:idx val="6"/>
          <c:order val="6"/>
          <c:tx>
            <c:strRef>
              <c:f>堺市南区!$B$12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堺市南区!$D$4:$E$5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堺市南区!$D$12:$E$12</c:f>
              <c:numCache>
                <c:formatCode>#,##0_ ;[Red]\-#,##0\ </c:formatCode>
                <c:ptCount val="2"/>
                <c:pt idx="0">
                  <c:v>174456199</c:v>
                </c:pt>
                <c:pt idx="1">
                  <c:v>541183002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1583-43BF-9C2A-F8C5A21B103F}"/>
            </c:ext>
          </c:extLst>
        </c:ser>
        <c:ser>
          <c:idx val="7"/>
          <c:order val="7"/>
          <c:tx>
            <c:strRef>
              <c:f>堺市南区!$B$13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堺市南区!$D$4:$E$5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堺市南区!$D$13:$E$13</c:f>
              <c:numCache>
                <c:formatCode>#,##0_ ;[Red]\-#,##0\ </c:formatCode>
                <c:ptCount val="2"/>
                <c:pt idx="0">
                  <c:v>26665977</c:v>
                </c:pt>
                <c:pt idx="1">
                  <c:v>45999577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1583-43BF-9C2A-F8C5A21B103F}"/>
            </c:ext>
          </c:extLst>
        </c:ser>
        <c:ser>
          <c:idx val="8"/>
          <c:order val="8"/>
          <c:tx>
            <c:strRef>
              <c:f>堺市南区!$B$14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堺市南区!$D$14:$E$14</c:f>
              <c:numCache>
                <c:formatCode>#,##0_ ;[Red]\-#,##0\ </c:formatCode>
                <c:ptCount val="2"/>
                <c:pt idx="0">
                  <c:v>2567515192</c:v>
                </c:pt>
                <c:pt idx="1">
                  <c:v>1553201009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583-43BF-9C2A-F8C5A21B103F}"/>
            </c:ext>
          </c:extLst>
        </c:ser>
        <c:ser>
          <c:idx val="9"/>
          <c:order val="9"/>
          <c:tx>
            <c:strRef>
              <c:f>堺市南区!$B$15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堺市南区!$D$15:$E$15</c:f>
              <c:numCache>
                <c:formatCode>#,##0_ ;[Red]\-#,##0\ </c:formatCode>
                <c:ptCount val="2"/>
                <c:pt idx="0">
                  <c:v>782250980</c:v>
                </c:pt>
                <c:pt idx="1">
                  <c:v>516778011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1583-43BF-9C2A-F8C5A21B103F}"/>
            </c:ext>
          </c:extLst>
        </c:ser>
        <c:ser>
          <c:idx val="10"/>
          <c:order val="10"/>
          <c:tx>
            <c:strRef>
              <c:f>堺市南区!$B$16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堺市南区!$D$16:$E$16</c:f>
              <c:numCache>
                <c:formatCode>#,##0_ ;[Red]\-#,##0\ </c:formatCode>
                <c:ptCount val="2"/>
                <c:pt idx="0">
                  <c:v>567347475</c:v>
                </c:pt>
                <c:pt idx="1">
                  <c:v>797674927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1583-43BF-9C2A-F8C5A21B103F}"/>
            </c:ext>
          </c:extLst>
        </c:ser>
        <c:ser>
          <c:idx val="11"/>
          <c:order val="11"/>
          <c:tx>
            <c:strRef>
              <c:f>堺市南区!$B$17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堺市南区!$D$4:$E$5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堺市南区!$D$17:$E$17</c:f>
              <c:numCache>
                <c:formatCode>#,##0_ ;[Red]\-#,##0\ </c:formatCode>
                <c:ptCount val="2"/>
                <c:pt idx="0">
                  <c:v>99659298</c:v>
                </c:pt>
                <c:pt idx="1">
                  <c:v>204604599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1583-43BF-9C2A-F8C5A21B103F}"/>
            </c:ext>
          </c:extLst>
        </c:ser>
        <c:ser>
          <c:idx val="12"/>
          <c:order val="12"/>
          <c:tx>
            <c:strRef>
              <c:f>堺市南区!$B$18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堺市南区!$D$18:$E$18</c:f>
              <c:numCache>
                <c:formatCode>#,##0_ ;[Red]\-#,##0\ </c:formatCode>
                <c:ptCount val="2"/>
                <c:pt idx="0">
                  <c:v>1813473902</c:v>
                </c:pt>
                <c:pt idx="1">
                  <c:v>1278116961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1583-43BF-9C2A-F8C5A21B103F}"/>
            </c:ext>
          </c:extLst>
        </c:ser>
        <c:ser>
          <c:idx val="13"/>
          <c:order val="13"/>
          <c:tx>
            <c:strRef>
              <c:f>堺市南区!$B$19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堺市南区!$D$19:$E$19</c:f>
              <c:numCache>
                <c:formatCode>#,##0_ ;[Red]\-#,##0\ </c:formatCode>
                <c:ptCount val="2"/>
                <c:pt idx="0">
                  <c:v>502763385</c:v>
                </c:pt>
                <c:pt idx="1">
                  <c:v>1077496532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1583-43BF-9C2A-F8C5A21B103F}"/>
            </c:ext>
          </c:extLst>
        </c:ser>
        <c:ser>
          <c:idx val="14"/>
          <c:order val="14"/>
          <c:tx>
            <c:strRef>
              <c:f>堺市南区!$B$20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堺市南区!$D$4:$E$5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堺市南区!$D$20:$E$20</c:f>
              <c:numCache>
                <c:formatCode>#,##0_ ;[Red]\-#,##0\ </c:formatCode>
                <c:ptCount val="2"/>
                <c:pt idx="0">
                  <c:v>4125</c:v>
                </c:pt>
                <c:pt idx="1">
                  <c:v>12558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1583-43BF-9C2A-F8C5A21B103F}"/>
            </c:ext>
          </c:extLst>
        </c:ser>
        <c:ser>
          <c:idx val="15"/>
          <c:order val="15"/>
          <c:tx>
            <c:strRef>
              <c:f>堺市南区!$B$21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堺市南区!$D$21:$E$21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1308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1583-43BF-9C2A-F8C5A21B103F}"/>
            </c:ext>
          </c:extLst>
        </c:ser>
        <c:ser>
          <c:idx val="16"/>
          <c:order val="16"/>
          <c:tx>
            <c:strRef>
              <c:f>堺市南区!$B$22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堺市南区!$D$4:$E$5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堺市南区!$D$22:$E$22</c:f>
              <c:numCache>
                <c:formatCode>#,##0_ ;[Red]\-#,##0\ </c:formatCode>
                <c:ptCount val="2"/>
                <c:pt idx="0">
                  <c:v>1291547</c:v>
                </c:pt>
                <c:pt idx="1">
                  <c:v>2049736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1583-43BF-9C2A-F8C5A21B103F}"/>
            </c:ext>
          </c:extLst>
        </c:ser>
        <c:ser>
          <c:idx val="17"/>
          <c:order val="17"/>
          <c:tx>
            <c:strRef>
              <c:f>堺市南区!$B$23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堺市南区!$D$4:$E$5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堺市南区!$D$23:$E$23</c:f>
              <c:numCache>
                <c:formatCode>#,##0_ ;[Red]\-#,##0\ </c:formatCode>
                <c:ptCount val="2"/>
                <c:pt idx="0">
                  <c:v>205800186</c:v>
                </c:pt>
                <c:pt idx="1">
                  <c:v>171232420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1583-43BF-9C2A-F8C5A21B103F}"/>
            </c:ext>
          </c:extLst>
        </c:ser>
        <c:ser>
          <c:idx val="18"/>
          <c:order val="18"/>
          <c:tx>
            <c:strRef>
              <c:f>堺市南区!$B$24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堺市南区!$D$4:$E$5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堺市南区!$D$24:$E$24</c:f>
              <c:numCache>
                <c:formatCode>#,##0_ ;[Red]\-#,##0\ </c:formatCode>
                <c:ptCount val="2"/>
                <c:pt idx="0">
                  <c:v>1077986334</c:v>
                </c:pt>
                <c:pt idx="1">
                  <c:v>138466859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1583-43BF-9C2A-F8C5A21B103F}"/>
            </c:ext>
          </c:extLst>
        </c:ser>
        <c:ser>
          <c:idx val="19"/>
          <c:order val="19"/>
          <c:tx>
            <c:strRef>
              <c:f>堺市南区!$B$25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堺市南区!$D$4:$E$5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堺市南区!$D$25:$E$25</c:f>
              <c:numCache>
                <c:formatCode>#,##0_ ;[Red]\-#,##0\ </c:formatCode>
                <c:ptCount val="2"/>
                <c:pt idx="0">
                  <c:v>58087679</c:v>
                </c:pt>
                <c:pt idx="1">
                  <c:v>26664354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1583-43BF-9C2A-F8C5A21B103F}"/>
            </c:ext>
          </c:extLst>
        </c:ser>
        <c:ser>
          <c:idx val="20"/>
          <c:order val="20"/>
          <c:tx>
            <c:strRef>
              <c:f>堺市南区!$B$26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堺市南区!$D$4:$E$5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堺市南区!$D$26:$E$26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1583-43BF-9C2A-F8C5A21B103F}"/>
            </c:ext>
          </c:extLst>
        </c:ser>
        <c:ser>
          <c:idx val="21"/>
          <c:order val="21"/>
          <c:tx>
            <c:strRef>
              <c:f>堺市南区!$B$27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堺市南区!$D$27:$E$27</c:f>
              <c:numCache>
                <c:formatCode>#,##0_ ;[Red]\-#,##0\ </c:formatCode>
                <c:ptCount val="2"/>
                <c:pt idx="0">
                  <c:v>233444</c:v>
                </c:pt>
                <c:pt idx="1">
                  <c:v>5431618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1583-43BF-9C2A-F8C5A21B1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2205312"/>
        <c:axId val="473108992"/>
      </c:barChart>
      <c:catAx>
        <c:axId val="4722053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3108992"/>
        <c:crosses val="autoZero"/>
        <c:auto val="1"/>
        <c:lblAlgn val="ctr"/>
        <c:lblOffset val="100"/>
        <c:noMultiLvlLbl val="0"/>
      </c:catAx>
      <c:valAx>
        <c:axId val="47310899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220531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堺市北区!$B$6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堺市北区!$D$4:$E$5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堺市北区!$D$6:$E$6</c:f>
              <c:numCache>
                <c:formatCode>#,##0_ ;[Red]\-#,##0\ </c:formatCode>
                <c:ptCount val="2"/>
                <c:pt idx="0">
                  <c:v>157181786</c:v>
                </c:pt>
                <c:pt idx="1">
                  <c:v>182701715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D6-4386-B39D-E4E3DEFD71A7}"/>
            </c:ext>
          </c:extLst>
        </c:ser>
        <c:ser>
          <c:idx val="1"/>
          <c:order val="1"/>
          <c:tx>
            <c:strRef>
              <c:f>堺市北区!$B$7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堺市北区!$D$7:$E$7</c:f>
              <c:numCache>
                <c:formatCode>#,##0_ ;[Red]\-#,##0\ </c:formatCode>
                <c:ptCount val="2"/>
                <c:pt idx="0">
                  <c:v>1092964746</c:v>
                </c:pt>
                <c:pt idx="1">
                  <c:v>789791114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BD6-4386-B39D-E4E3DEFD71A7}"/>
            </c:ext>
          </c:extLst>
        </c:ser>
        <c:ser>
          <c:idx val="2"/>
          <c:order val="2"/>
          <c:tx>
            <c:strRef>
              <c:f>堺市北区!$B$8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堺市北区!$D$4:$E$5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堺市北区!$D$8:$E$8</c:f>
              <c:numCache>
                <c:formatCode>#,##0_ ;[Red]\-#,##0\ </c:formatCode>
                <c:ptCount val="2"/>
                <c:pt idx="0">
                  <c:v>120348950</c:v>
                </c:pt>
                <c:pt idx="1">
                  <c:v>78998870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BD6-4386-B39D-E4E3DEFD71A7}"/>
            </c:ext>
          </c:extLst>
        </c:ser>
        <c:ser>
          <c:idx val="3"/>
          <c:order val="3"/>
          <c:tx>
            <c:strRef>
              <c:f>堺市北区!$B$9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堺市北区!$D$9:$E$9</c:f>
              <c:numCache>
                <c:formatCode>#,##0_ ;[Red]\-#,##0\ </c:formatCode>
                <c:ptCount val="2"/>
                <c:pt idx="0">
                  <c:v>186702516</c:v>
                </c:pt>
                <c:pt idx="1">
                  <c:v>939313152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BD6-4386-B39D-E4E3DEFD71A7}"/>
            </c:ext>
          </c:extLst>
        </c:ser>
        <c:ser>
          <c:idx val="4"/>
          <c:order val="4"/>
          <c:tx>
            <c:strRef>
              <c:f>堺市北区!$B$10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堺市北区!$D$10:$E$10</c:f>
              <c:numCache>
                <c:formatCode>#,##0_ ;[Red]\-#,##0\ </c:formatCode>
                <c:ptCount val="2"/>
                <c:pt idx="0">
                  <c:v>468402544</c:v>
                </c:pt>
                <c:pt idx="1">
                  <c:v>122724984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BD6-4386-B39D-E4E3DEFD71A7}"/>
            </c:ext>
          </c:extLst>
        </c:ser>
        <c:ser>
          <c:idx val="5"/>
          <c:order val="5"/>
          <c:tx>
            <c:strRef>
              <c:f>堺市北区!$B$11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堺市北区!$D$11:$E$11</c:f>
              <c:numCache>
                <c:formatCode>#,##0_ ;[Red]\-#,##0\ </c:formatCode>
                <c:ptCount val="2"/>
                <c:pt idx="0">
                  <c:v>624309800</c:v>
                </c:pt>
                <c:pt idx="1">
                  <c:v>545511656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6BD6-4386-B39D-E4E3DEFD71A7}"/>
            </c:ext>
          </c:extLst>
        </c:ser>
        <c:ser>
          <c:idx val="6"/>
          <c:order val="6"/>
          <c:tx>
            <c:strRef>
              <c:f>堺市北区!$B$12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堺市北区!$D$4:$E$5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堺市北区!$D$12:$E$12</c:f>
              <c:numCache>
                <c:formatCode>#,##0_ ;[Red]\-#,##0\ </c:formatCode>
                <c:ptCount val="2"/>
                <c:pt idx="0">
                  <c:v>178498917</c:v>
                </c:pt>
                <c:pt idx="1">
                  <c:v>605969197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6BD6-4386-B39D-E4E3DEFD71A7}"/>
            </c:ext>
          </c:extLst>
        </c:ser>
        <c:ser>
          <c:idx val="7"/>
          <c:order val="7"/>
          <c:tx>
            <c:strRef>
              <c:f>堺市北区!$B$13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堺市北区!$D$4:$E$5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堺市北区!$D$13:$E$13</c:f>
              <c:numCache>
                <c:formatCode>#,##0_ ;[Red]\-#,##0\ </c:formatCode>
                <c:ptCount val="2"/>
                <c:pt idx="0">
                  <c:v>18790000</c:v>
                </c:pt>
                <c:pt idx="1">
                  <c:v>37080563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BD6-4386-B39D-E4E3DEFD71A7}"/>
            </c:ext>
          </c:extLst>
        </c:ser>
        <c:ser>
          <c:idx val="8"/>
          <c:order val="8"/>
          <c:tx>
            <c:strRef>
              <c:f>堺市北区!$B$14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堺市北区!$D$14:$E$14</c:f>
              <c:numCache>
                <c:formatCode>#,##0_ ;[Red]\-#,##0\ </c:formatCode>
                <c:ptCount val="2"/>
                <c:pt idx="0">
                  <c:v>2122003972</c:v>
                </c:pt>
                <c:pt idx="1">
                  <c:v>1384569501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BD6-4386-B39D-E4E3DEFD71A7}"/>
            </c:ext>
          </c:extLst>
        </c:ser>
        <c:ser>
          <c:idx val="9"/>
          <c:order val="9"/>
          <c:tx>
            <c:strRef>
              <c:f>堺市北区!$B$15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堺市北区!$D$15:$E$15</c:f>
              <c:numCache>
                <c:formatCode>#,##0_ ;[Red]\-#,##0\ </c:formatCode>
                <c:ptCount val="2"/>
                <c:pt idx="0">
                  <c:v>901003269</c:v>
                </c:pt>
                <c:pt idx="1">
                  <c:v>469965282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6BD6-4386-B39D-E4E3DEFD71A7}"/>
            </c:ext>
          </c:extLst>
        </c:ser>
        <c:ser>
          <c:idx val="10"/>
          <c:order val="10"/>
          <c:tx>
            <c:strRef>
              <c:f>堺市北区!$B$16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堺市北区!$D$16:$E$16</c:f>
              <c:numCache>
                <c:formatCode>#,##0_ ;[Red]\-#,##0\ </c:formatCode>
                <c:ptCount val="2"/>
                <c:pt idx="0">
                  <c:v>710548899</c:v>
                </c:pt>
                <c:pt idx="1">
                  <c:v>704462784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6BD6-4386-B39D-E4E3DEFD71A7}"/>
            </c:ext>
          </c:extLst>
        </c:ser>
        <c:ser>
          <c:idx val="11"/>
          <c:order val="11"/>
          <c:tx>
            <c:strRef>
              <c:f>堺市北区!$B$17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堺市北区!$D$4:$E$5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堺市北区!$D$17:$E$17</c:f>
              <c:numCache>
                <c:formatCode>#,##0_ ;[Red]\-#,##0\ </c:formatCode>
                <c:ptCount val="2"/>
                <c:pt idx="0">
                  <c:v>145671811</c:v>
                </c:pt>
                <c:pt idx="1">
                  <c:v>179567137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6BD6-4386-B39D-E4E3DEFD71A7}"/>
            </c:ext>
          </c:extLst>
        </c:ser>
        <c:ser>
          <c:idx val="12"/>
          <c:order val="12"/>
          <c:tx>
            <c:strRef>
              <c:f>堺市北区!$B$18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堺市北区!$D$18:$E$18</c:f>
              <c:numCache>
                <c:formatCode>#,##0_ ;[Red]\-#,##0\ </c:formatCode>
                <c:ptCount val="2"/>
                <c:pt idx="0">
                  <c:v>1509143933</c:v>
                </c:pt>
                <c:pt idx="1">
                  <c:v>1119911685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6BD6-4386-B39D-E4E3DEFD71A7}"/>
            </c:ext>
          </c:extLst>
        </c:ser>
        <c:ser>
          <c:idx val="13"/>
          <c:order val="13"/>
          <c:tx>
            <c:strRef>
              <c:f>堺市北区!$B$19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堺市北区!$D$19:$E$19</c:f>
              <c:numCache>
                <c:formatCode>#,##0_ ;[Red]\-#,##0\ </c:formatCode>
                <c:ptCount val="2"/>
                <c:pt idx="0">
                  <c:v>517727979</c:v>
                </c:pt>
                <c:pt idx="1">
                  <c:v>1041516531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6BD6-4386-B39D-E4E3DEFD71A7}"/>
            </c:ext>
          </c:extLst>
        </c:ser>
        <c:ser>
          <c:idx val="14"/>
          <c:order val="14"/>
          <c:tx>
            <c:strRef>
              <c:f>堺市北区!$B$20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堺市北区!$D$4:$E$5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堺市北区!$D$20:$E$20</c:f>
              <c:numCache>
                <c:formatCode>#,##0_ ;[Red]\-#,##0\ </c:formatCode>
                <c:ptCount val="2"/>
                <c:pt idx="0">
                  <c:v>1443</c:v>
                </c:pt>
                <c:pt idx="1">
                  <c:v>77375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6BD6-4386-B39D-E4E3DEFD71A7}"/>
            </c:ext>
          </c:extLst>
        </c:ser>
        <c:ser>
          <c:idx val="15"/>
          <c:order val="15"/>
          <c:tx>
            <c:strRef>
              <c:f>堺市北区!$B$21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堺市北区!$D$21:$E$21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14682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6BD6-4386-B39D-E4E3DEFD71A7}"/>
            </c:ext>
          </c:extLst>
        </c:ser>
        <c:ser>
          <c:idx val="16"/>
          <c:order val="16"/>
          <c:tx>
            <c:strRef>
              <c:f>堺市北区!$B$22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堺市北区!$D$4:$E$5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堺市北区!$D$22:$E$22</c:f>
              <c:numCache>
                <c:formatCode>#,##0_ ;[Red]\-#,##0\ </c:formatCode>
                <c:ptCount val="2"/>
                <c:pt idx="0">
                  <c:v>2716108</c:v>
                </c:pt>
                <c:pt idx="1">
                  <c:v>3783637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6BD6-4386-B39D-E4E3DEFD71A7}"/>
            </c:ext>
          </c:extLst>
        </c:ser>
        <c:ser>
          <c:idx val="17"/>
          <c:order val="17"/>
          <c:tx>
            <c:strRef>
              <c:f>堺市北区!$B$23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堺市北区!$D$4:$E$5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堺市北区!$D$23:$E$23</c:f>
              <c:numCache>
                <c:formatCode>#,##0_ ;[Red]\-#,##0\ </c:formatCode>
                <c:ptCount val="2"/>
                <c:pt idx="0">
                  <c:v>219449689</c:v>
                </c:pt>
                <c:pt idx="1">
                  <c:v>161134128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6BD6-4386-B39D-E4E3DEFD71A7}"/>
            </c:ext>
          </c:extLst>
        </c:ser>
        <c:ser>
          <c:idx val="18"/>
          <c:order val="18"/>
          <c:tx>
            <c:strRef>
              <c:f>堺市北区!$B$24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堺市北区!$D$4:$E$5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堺市北区!$D$24:$E$24</c:f>
              <c:numCache>
                <c:formatCode>#,##0_ ;[Red]\-#,##0\ </c:formatCode>
                <c:ptCount val="2"/>
                <c:pt idx="0">
                  <c:v>1082987536</c:v>
                </c:pt>
                <c:pt idx="1">
                  <c:v>129494386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BD6-4386-B39D-E4E3DEFD71A7}"/>
            </c:ext>
          </c:extLst>
        </c:ser>
        <c:ser>
          <c:idx val="19"/>
          <c:order val="19"/>
          <c:tx>
            <c:strRef>
              <c:f>堺市北区!$B$25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堺市北区!$D$4:$E$5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堺市北区!$D$25:$E$25</c:f>
              <c:numCache>
                <c:formatCode>#,##0_ ;[Red]\-#,##0\ </c:formatCode>
                <c:ptCount val="2"/>
                <c:pt idx="0">
                  <c:v>105462064</c:v>
                </c:pt>
                <c:pt idx="1">
                  <c:v>22587935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6BD6-4386-B39D-E4E3DEFD71A7}"/>
            </c:ext>
          </c:extLst>
        </c:ser>
        <c:ser>
          <c:idx val="20"/>
          <c:order val="20"/>
          <c:tx>
            <c:strRef>
              <c:f>堺市北区!$B$26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堺市北区!$D$4:$E$5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堺市北区!$D$26:$E$26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6BD6-4386-B39D-E4E3DEFD71A7}"/>
            </c:ext>
          </c:extLst>
        </c:ser>
        <c:ser>
          <c:idx val="21"/>
          <c:order val="21"/>
          <c:tx>
            <c:strRef>
              <c:f>堺市北区!$B$27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堺市北区!$D$4:$E$5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堺市北区!$D$27:$E$27</c:f>
              <c:numCache>
                <c:formatCode>#,##0_ ;[Red]\-#,##0\ </c:formatCode>
                <c:ptCount val="2"/>
                <c:pt idx="0">
                  <c:v>284038</c:v>
                </c:pt>
                <c:pt idx="1">
                  <c:v>1117896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6BD6-4386-B39D-E4E3DEFD7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8253312"/>
        <c:axId val="473110720"/>
      </c:barChart>
      <c:catAx>
        <c:axId val="4582533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3110720"/>
        <c:crosses val="autoZero"/>
        <c:auto val="1"/>
        <c:lblAlgn val="ctr"/>
        <c:lblOffset val="100"/>
        <c:noMultiLvlLbl val="0"/>
      </c:catAx>
      <c:valAx>
        <c:axId val="47311072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825331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堺市美原区!$B$6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堺市美原区!$D$4:$E$5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堺市美原区!$D$6:$E$6</c:f>
              <c:numCache>
                <c:formatCode>#,##0_ ;[Red]\-#,##0\ </c:formatCode>
                <c:ptCount val="2"/>
                <c:pt idx="0">
                  <c:v>45249286</c:v>
                </c:pt>
                <c:pt idx="1">
                  <c:v>64143596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5E5-4880-954A-858009CB499D}"/>
            </c:ext>
          </c:extLst>
        </c:ser>
        <c:ser>
          <c:idx val="1"/>
          <c:order val="1"/>
          <c:tx>
            <c:strRef>
              <c:f>堺市美原区!$B$7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堺市美原区!$D$7:$E$7</c:f>
              <c:numCache>
                <c:formatCode>#,##0_ ;[Red]\-#,##0\ </c:formatCode>
                <c:ptCount val="2"/>
                <c:pt idx="0">
                  <c:v>323621820</c:v>
                </c:pt>
                <c:pt idx="1">
                  <c:v>260328703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5E5-4880-954A-858009CB499D}"/>
            </c:ext>
          </c:extLst>
        </c:ser>
        <c:ser>
          <c:idx val="2"/>
          <c:order val="2"/>
          <c:tx>
            <c:strRef>
              <c:f>堺市美原区!$B$8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堺市美原区!$D$4:$E$5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堺市美原区!$D$8:$E$8</c:f>
              <c:numCache>
                <c:formatCode>#,##0_ ;[Red]\-#,##0\ </c:formatCode>
                <c:ptCount val="2"/>
                <c:pt idx="0">
                  <c:v>46321388</c:v>
                </c:pt>
                <c:pt idx="1">
                  <c:v>14371053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5E5-4880-954A-858009CB499D}"/>
            </c:ext>
          </c:extLst>
        </c:ser>
        <c:ser>
          <c:idx val="3"/>
          <c:order val="3"/>
          <c:tx>
            <c:strRef>
              <c:f>堺市美原区!$B$9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堺市美原区!$D$9:$E$9</c:f>
              <c:numCache>
                <c:formatCode>#,##0_ ;[Red]\-#,##0\ </c:formatCode>
                <c:ptCount val="2"/>
                <c:pt idx="0">
                  <c:v>68835498</c:v>
                </c:pt>
                <c:pt idx="1">
                  <c:v>287276728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5E5-4880-954A-858009CB499D}"/>
            </c:ext>
          </c:extLst>
        </c:ser>
        <c:ser>
          <c:idx val="4"/>
          <c:order val="4"/>
          <c:tx>
            <c:strRef>
              <c:f>堺市美原区!$B$10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堺市美原区!$D$10:$E$10</c:f>
              <c:numCache>
                <c:formatCode>#,##0_ ;[Red]\-#,##0\ </c:formatCode>
                <c:ptCount val="2"/>
                <c:pt idx="0">
                  <c:v>117151191</c:v>
                </c:pt>
                <c:pt idx="1">
                  <c:v>31706237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5E5-4880-954A-858009CB499D}"/>
            </c:ext>
          </c:extLst>
        </c:ser>
        <c:ser>
          <c:idx val="5"/>
          <c:order val="5"/>
          <c:tx>
            <c:strRef>
              <c:f>堺市美原区!$B$11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堺市美原区!$D$11:$E$11</c:f>
              <c:numCache>
                <c:formatCode>#,##0_ ;[Red]\-#,##0\ </c:formatCode>
                <c:ptCount val="2"/>
                <c:pt idx="0">
                  <c:v>161303363</c:v>
                </c:pt>
                <c:pt idx="1">
                  <c:v>148509417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05E5-4880-954A-858009CB499D}"/>
            </c:ext>
          </c:extLst>
        </c:ser>
        <c:ser>
          <c:idx val="6"/>
          <c:order val="6"/>
          <c:tx>
            <c:strRef>
              <c:f>堺市美原区!$B$12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堺市美原区!$D$4:$E$5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堺市美原区!$D$12:$E$12</c:f>
              <c:numCache>
                <c:formatCode>#,##0_ ;[Red]\-#,##0\ </c:formatCode>
                <c:ptCount val="2"/>
                <c:pt idx="0">
                  <c:v>52690084</c:v>
                </c:pt>
                <c:pt idx="1">
                  <c:v>105171654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05E5-4880-954A-858009CB499D}"/>
            </c:ext>
          </c:extLst>
        </c:ser>
        <c:ser>
          <c:idx val="7"/>
          <c:order val="7"/>
          <c:tx>
            <c:strRef>
              <c:f>堺市美原区!$B$13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堺市美原区!$D$4:$E$5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堺市美原区!$D$13:$E$13</c:f>
              <c:numCache>
                <c:formatCode>#,##0_ ;[Red]\-#,##0\ </c:formatCode>
                <c:ptCount val="2"/>
                <c:pt idx="0">
                  <c:v>1655041</c:v>
                </c:pt>
                <c:pt idx="1">
                  <c:v>8112596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5E5-4880-954A-858009CB499D}"/>
            </c:ext>
          </c:extLst>
        </c:ser>
        <c:ser>
          <c:idx val="8"/>
          <c:order val="8"/>
          <c:tx>
            <c:strRef>
              <c:f>堺市美原区!$B$14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堺市美原区!$D$14:$E$14</c:f>
              <c:numCache>
                <c:formatCode>#,##0_ ;[Red]\-#,##0\ </c:formatCode>
                <c:ptCount val="2"/>
                <c:pt idx="0">
                  <c:v>676461877</c:v>
                </c:pt>
                <c:pt idx="1">
                  <c:v>383601768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5E5-4880-954A-858009CB499D}"/>
            </c:ext>
          </c:extLst>
        </c:ser>
        <c:ser>
          <c:idx val="9"/>
          <c:order val="9"/>
          <c:tx>
            <c:strRef>
              <c:f>堺市美原区!$B$15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堺市美原区!$D$15:$E$15</c:f>
              <c:numCache>
                <c:formatCode>#,##0_ ;[Red]\-#,##0\ </c:formatCode>
                <c:ptCount val="2"/>
                <c:pt idx="0">
                  <c:v>268361716</c:v>
                </c:pt>
                <c:pt idx="1">
                  <c:v>127397473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05E5-4880-954A-858009CB499D}"/>
            </c:ext>
          </c:extLst>
        </c:ser>
        <c:ser>
          <c:idx val="10"/>
          <c:order val="10"/>
          <c:tx>
            <c:strRef>
              <c:f>堺市美原区!$B$16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堺市美原区!$D$16:$E$16</c:f>
              <c:numCache>
                <c:formatCode>#,##0_ ;[Red]\-#,##0\ </c:formatCode>
                <c:ptCount val="2"/>
                <c:pt idx="0">
                  <c:v>207398103</c:v>
                </c:pt>
                <c:pt idx="1">
                  <c:v>202131996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05E5-4880-954A-858009CB499D}"/>
            </c:ext>
          </c:extLst>
        </c:ser>
        <c:ser>
          <c:idx val="11"/>
          <c:order val="11"/>
          <c:tx>
            <c:strRef>
              <c:f>堺市美原区!$B$17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堺市美原区!$D$4:$E$5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堺市美原区!$D$17:$E$17</c:f>
              <c:numCache>
                <c:formatCode>#,##0_ ;[Red]\-#,##0\ </c:formatCode>
                <c:ptCount val="2"/>
                <c:pt idx="0">
                  <c:v>43315151</c:v>
                </c:pt>
                <c:pt idx="1">
                  <c:v>55646854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05E5-4880-954A-858009CB499D}"/>
            </c:ext>
          </c:extLst>
        </c:ser>
        <c:ser>
          <c:idx val="12"/>
          <c:order val="12"/>
          <c:tx>
            <c:strRef>
              <c:f>堺市美原区!$B$18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堺市美原区!$D$18:$E$18</c:f>
              <c:numCache>
                <c:formatCode>#,##0_ ;[Red]\-#,##0\ </c:formatCode>
                <c:ptCount val="2"/>
                <c:pt idx="0">
                  <c:v>338161266</c:v>
                </c:pt>
                <c:pt idx="1">
                  <c:v>318895752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05E5-4880-954A-858009CB499D}"/>
            </c:ext>
          </c:extLst>
        </c:ser>
        <c:ser>
          <c:idx val="13"/>
          <c:order val="13"/>
          <c:tx>
            <c:strRef>
              <c:f>堺市美原区!$B$19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堺市美原区!$D$4:$E$5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堺市美原区!$D$19:$E$19</c:f>
              <c:numCache>
                <c:formatCode>#,##0_ ;[Red]\-#,##0\ </c:formatCode>
                <c:ptCount val="2"/>
                <c:pt idx="0">
                  <c:v>110112116</c:v>
                </c:pt>
                <c:pt idx="1">
                  <c:v>318527705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05E5-4880-954A-858009CB499D}"/>
            </c:ext>
          </c:extLst>
        </c:ser>
        <c:ser>
          <c:idx val="14"/>
          <c:order val="14"/>
          <c:tx>
            <c:strRef>
              <c:f>堺市美原区!$B$20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堺市美原区!$D$4:$E$5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堺市美原区!$D$20:$E$20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1346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05E5-4880-954A-858009CB499D}"/>
            </c:ext>
          </c:extLst>
        </c:ser>
        <c:ser>
          <c:idx val="15"/>
          <c:order val="15"/>
          <c:tx>
            <c:strRef>
              <c:f>堺市美原区!$B$21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堺市美原区!$D$4:$E$5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堺市美原区!$D$21:$E$21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05E5-4880-954A-858009CB499D}"/>
            </c:ext>
          </c:extLst>
        </c:ser>
        <c:ser>
          <c:idx val="16"/>
          <c:order val="16"/>
          <c:tx>
            <c:strRef>
              <c:f>堺市美原区!$B$22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堺市美原区!$D$4:$E$5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堺市美原区!$D$22:$E$22</c:f>
              <c:numCache>
                <c:formatCode>#,##0_ ;[Red]\-#,##0\ </c:formatCode>
                <c:ptCount val="2"/>
                <c:pt idx="0">
                  <c:v>352799</c:v>
                </c:pt>
                <c:pt idx="1">
                  <c:v>478109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05E5-4880-954A-858009CB499D}"/>
            </c:ext>
          </c:extLst>
        </c:ser>
        <c:ser>
          <c:idx val="17"/>
          <c:order val="17"/>
          <c:tx>
            <c:strRef>
              <c:f>堺市美原区!$B$23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堺市美原区!$D$4:$E$5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堺市美原区!$D$23:$E$23</c:f>
              <c:numCache>
                <c:formatCode>#,##0_ ;[Red]\-#,##0\ </c:formatCode>
                <c:ptCount val="2"/>
                <c:pt idx="0">
                  <c:v>53018124</c:v>
                </c:pt>
                <c:pt idx="1">
                  <c:v>43197093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05E5-4880-954A-858009CB499D}"/>
            </c:ext>
          </c:extLst>
        </c:ser>
        <c:ser>
          <c:idx val="18"/>
          <c:order val="18"/>
          <c:tx>
            <c:strRef>
              <c:f>堺市美原区!$B$24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堺市美原区!$D$4:$E$5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堺市美原区!$D$24:$E$24</c:f>
              <c:numCache>
                <c:formatCode>#,##0_ ;[Red]\-#,##0\ </c:formatCode>
                <c:ptCount val="2"/>
                <c:pt idx="0">
                  <c:v>285426999</c:v>
                </c:pt>
                <c:pt idx="1">
                  <c:v>39163719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05E5-4880-954A-858009CB499D}"/>
            </c:ext>
          </c:extLst>
        </c:ser>
        <c:ser>
          <c:idx val="19"/>
          <c:order val="19"/>
          <c:tx>
            <c:strRef>
              <c:f>堺市美原区!$B$25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堺市美原区!$D$4:$E$5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堺市美原区!$D$25:$E$25</c:f>
              <c:numCache>
                <c:formatCode>#,##0_ ;[Red]\-#,##0\ </c:formatCode>
                <c:ptCount val="2"/>
                <c:pt idx="0">
                  <c:v>21870005</c:v>
                </c:pt>
                <c:pt idx="1">
                  <c:v>5754627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05E5-4880-954A-858009CB499D}"/>
            </c:ext>
          </c:extLst>
        </c:ser>
        <c:ser>
          <c:idx val="20"/>
          <c:order val="20"/>
          <c:tx>
            <c:strRef>
              <c:f>堺市美原区!$B$26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堺市美原区!$D$4:$E$5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堺市美原区!$D$26:$E$26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05E5-4880-954A-858009CB499D}"/>
            </c:ext>
          </c:extLst>
        </c:ser>
        <c:ser>
          <c:idx val="21"/>
          <c:order val="21"/>
          <c:tx>
            <c:strRef>
              <c:f>堺市美原区!$B$27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堺市美原区!$D$4:$E$5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堺市美原区!$D$27:$E$27</c:f>
              <c:numCache>
                <c:formatCode>#,##0_ ;[Red]\-#,##0\ </c:formatCode>
                <c:ptCount val="2"/>
                <c:pt idx="0">
                  <c:v>744753</c:v>
                </c:pt>
                <c:pt idx="1">
                  <c:v>176604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05E5-4880-954A-858009CB4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3731584"/>
        <c:axId val="458098944"/>
      </c:barChart>
      <c:catAx>
        <c:axId val="4737315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8098944"/>
        <c:crosses val="autoZero"/>
        <c:auto val="1"/>
        <c:lblAlgn val="ctr"/>
        <c:lblOffset val="100"/>
        <c:noMultiLvlLbl val="0"/>
      </c:catAx>
      <c:valAx>
        <c:axId val="45809894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373158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岸和田市!$B$6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岸和田市!$D$4:$E$5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岸和田市!$D$6:$E$6</c:f>
              <c:numCache>
                <c:formatCode>#,##0_ ;[Red]\-#,##0\ </c:formatCode>
                <c:ptCount val="2"/>
                <c:pt idx="0">
                  <c:v>221162211</c:v>
                </c:pt>
                <c:pt idx="1">
                  <c:v>219168210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7EC-4630-8224-DF958A319780}"/>
            </c:ext>
          </c:extLst>
        </c:ser>
        <c:ser>
          <c:idx val="1"/>
          <c:order val="1"/>
          <c:tx>
            <c:strRef>
              <c:f>岸和田市!$B$7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岸和田市!$D$7:$E$7</c:f>
              <c:numCache>
                <c:formatCode>#,##0_ ;[Red]\-#,##0\ </c:formatCode>
                <c:ptCount val="2"/>
                <c:pt idx="0">
                  <c:v>1211649072</c:v>
                </c:pt>
                <c:pt idx="1">
                  <c:v>999868263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7EC-4630-8224-DF958A319780}"/>
            </c:ext>
          </c:extLst>
        </c:ser>
        <c:ser>
          <c:idx val="2"/>
          <c:order val="2"/>
          <c:tx>
            <c:strRef>
              <c:f>岸和田市!$B$8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岸和田市!$D$4:$E$5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岸和田市!$D$8:$E$8</c:f>
              <c:numCache>
                <c:formatCode>#,##0_ ;[Red]\-#,##0\ </c:formatCode>
                <c:ptCount val="2"/>
                <c:pt idx="0">
                  <c:v>223842903</c:v>
                </c:pt>
                <c:pt idx="1">
                  <c:v>49718537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7EC-4630-8224-DF958A319780}"/>
            </c:ext>
          </c:extLst>
        </c:ser>
        <c:ser>
          <c:idx val="3"/>
          <c:order val="3"/>
          <c:tx>
            <c:strRef>
              <c:f>岸和田市!$B$9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岸和田市!$D$9:$E$9</c:f>
              <c:numCache>
                <c:formatCode>#,##0_ ;[Red]\-#,##0\ </c:formatCode>
                <c:ptCount val="2"/>
                <c:pt idx="0">
                  <c:v>186604265</c:v>
                </c:pt>
                <c:pt idx="1">
                  <c:v>1171585351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7EC-4630-8224-DF958A319780}"/>
            </c:ext>
          </c:extLst>
        </c:ser>
        <c:ser>
          <c:idx val="4"/>
          <c:order val="4"/>
          <c:tx>
            <c:strRef>
              <c:f>岸和田市!$B$10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岸和田市!$D$10:$E$10</c:f>
              <c:numCache>
                <c:formatCode>#,##0_ ;[Red]\-#,##0\ </c:formatCode>
                <c:ptCount val="2"/>
                <c:pt idx="0">
                  <c:v>889343635</c:v>
                </c:pt>
                <c:pt idx="1">
                  <c:v>161521207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7EC-4630-8224-DF958A319780}"/>
            </c:ext>
          </c:extLst>
        </c:ser>
        <c:ser>
          <c:idx val="5"/>
          <c:order val="5"/>
          <c:tx>
            <c:strRef>
              <c:f>岸和田市!$B$11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岸和田市!$D$11:$E$11</c:f>
              <c:numCache>
                <c:formatCode>#,##0_ ;[Red]\-#,##0\ </c:formatCode>
                <c:ptCount val="2"/>
                <c:pt idx="0">
                  <c:v>1450193446</c:v>
                </c:pt>
                <c:pt idx="1">
                  <c:v>736556857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97EC-4630-8224-DF958A319780}"/>
            </c:ext>
          </c:extLst>
        </c:ser>
        <c:ser>
          <c:idx val="6"/>
          <c:order val="6"/>
          <c:tx>
            <c:strRef>
              <c:f>岸和田市!$B$12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岸和田市!$D$4:$E$5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岸和田市!$D$12:$E$12</c:f>
              <c:numCache>
                <c:formatCode>#,##0_ ;[Red]\-#,##0\ </c:formatCode>
                <c:ptCount val="2"/>
                <c:pt idx="0">
                  <c:v>92251823</c:v>
                </c:pt>
                <c:pt idx="1">
                  <c:v>715320668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7EC-4630-8224-DF958A319780}"/>
            </c:ext>
          </c:extLst>
        </c:ser>
        <c:ser>
          <c:idx val="7"/>
          <c:order val="7"/>
          <c:tx>
            <c:strRef>
              <c:f>岸和田市!$B$13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岸和田市!$D$4:$E$5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岸和田市!$D$13:$E$13</c:f>
              <c:numCache>
                <c:formatCode>#,##0_ ;[Red]\-#,##0\ </c:formatCode>
                <c:ptCount val="2"/>
                <c:pt idx="0">
                  <c:v>13085260</c:v>
                </c:pt>
                <c:pt idx="1">
                  <c:v>53802309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97EC-4630-8224-DF958A319780}"/>
            </c:ext>
          </c:extLst>
        </c:ser>
        <c:ser>
          <c:idx val="8"/>
          <c:order val="8"/>
          <c:tx>
            <c:strRef>
              <c:f>岸和田市!$B$14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岸和田市!$D$14:$E$14</c:f>
              <c:numCache>
                <c:formatCode>#,##0_ ;[Red]\-#,##0\ </c:formatCode>
                <c:ptCount val="2"/>
                <c:pt idx="0">
                  <c:v>3161684235</c:v>
                </c:pt>
                <c:pt idx="1">
                  <c:v>1913706184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7EC-4630-8224-DF958A319780}"/>
            </c:ext>
          </c:extLst>
        </c:ser>
        <c:ser>
          <c:idx val="9"/>
          <c:order val="9"/>
          <c:tx>
            <c:strRef>
              <c:f>岸和田市!$B$15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岸和田市!$D$15:$E$15</c:f>
              <c:numCache>
                <c:formatCode>#,##0_ ;[Red]\-#,##0\ </c:formatCode>
                <c:ptCount val="2"/>
                <c:pt idx="0">
                  <c:v>950824252</c:v>
                </c:pt>
                <c:pt idx="1">
                  <c:v>620109810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97EC-4630-8224-DF958A319780}"/>
            </c:ext>
          </c:extLst>
        </c:ser>
        <c:ser>
          <c:idx val="10"/>
          <c:order val="10"/>
          <c:tx>
            <c:strRef>
              <c:f>岸和田市!$B$16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岸和田市!$D$16:$E$16</c:f>
              <c:numCache>
                <c:formatCode>#,##0_ ;[Red]\-#,##0\ </c:formatCode>
                <c:ptCount val="2"/>
                <c:pt idx="0">
                  <c:v>629418150</c:v>
                </c:pt>
                <c:pt idx="1">
                  <c:v>892329038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97EC-4630-8224-DF958A319780}"/>
            </c:ext>
          </c:extLst>
        </c:ser>
        <c:ser>
          <c:idx val="11"/>
          <c:order val="11"/>
          <c:tx>
            <c:strRef>
              <c:f>岸和田市!$B$17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岸和田市!$D$4:$E$5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岸和田市!$D$17:$E$17</c:f>
              <c:numCache>
                <c:formatCode>#,##0_ ;[Red]\-#,##0\ </c:formatCode>
                <c:ptCount val="2"/>
                <c:pt idx="0">
                  <c:v>103200591</c:v>
                </c:pt>
                <c:pt idx="1">
                  <c:v>209570539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97EC-4630-8224-DF958A319780}"/>
            </c:ext>
          </c:extLst>
        </c:ser>
        <c:ser>
          <c:idx val="12"/>
          <c:order val="12"/>
          <c:tx>
            <c:strRef>
              <c:f>岸和田市!$B$18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岸和田市!$D$18:$E$18</c:f>
              <c:numCache>
                <c:formatCode>#,##0_ ;[Red]\-#,##0\ </c:formatCode>
                <c:ptCount val="2"/>
                <c:pt idx="0">
                  <c:v>2223432774</c:v>
                </c:pt>
                <c:pt idx="1">
                  <c:v>1445834877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97EC-4630-8224-DF958A319780}"/>
            </c:ext>
          </c:extLst>
        </c:ser>
        <c:ser>
          <c:idx val="13"/>
          <c:order val="13"/>
          <c:tx>
            <c:strRef>
              <c:f>岸和田市!$B$19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岸和田市!$D$4:$E$5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岸和田市!$D$19:$E$19</c:f>
              <c:numCache>
                <c:formatCode>#,##0_ ;[Red]\-#,##0\ </c:formatCode>
                <c:ptCount val="2"/>
                <c:pt idx="0">
                  <c:v>632015770</c:v>
                </c:pt>
                <c:pt idx="1">
                  <c:v>1000988963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97EC-4630-8224-DF958A319780}"/>
            </c:ext>
          </c:extLst>
        </c:ser>
        <c:ser>
          <c:idx val="14"/>
          <c:order val="14"/>
          <c:tx>
            <c:strRef>
              <c:f>岸和田市!$B$20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岸和田市!$D$4:$E$5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岸和田市!$D$20:$E$20</c:f>
              <c:numCache>
                <c:formatCode>#,##0_ ;[Red]\-#,##0\ </c:formatCode>
                <c:ptCount val="2"/>
                <c:pt idx="0">
                  <c:v>15550</c:v>
                </c:pt>
                <c:pt idx="1">
                  <c:v>44028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97EC-4630-8224-DF958A319780}"/>
            </c:ext>
          </c:extLst>
        </c:ser>
        <c:ser>
          <c:idx val="15"/>
          <c:order val="15"/>
          <c:tx>
            <c:strRef>
              <c:f>岸和田市!$B$21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岸和田市!$D$4:$E$5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岸和田市!$D$21:$E$21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18370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97EC-4630-8224-DF958A319780}"/>
            </c:ext>
          </c:extLst>
        </c:ser>
        <c:ser>
          <c:idx val="16"/>
          <c:order val="16"/>
          <c:tx>
            <c:strRef>
              <c:f>岸和田市!$B$22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岸和田市!$D$4:$E$5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岸和田市!$D$22:$E$22</c:f>
              <c:numCache>
                <c:formatCode>#,##0_ ;[Red]\-#,##0\ </c:formatCode>
                <c:ptCount val="2"/>
                <c:pt idx="0">
                  <c:v>7223825</c:v>
                </c:pt>
                <c:pt idx="1">
                  <c:v>2873461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97EC-4630-8224-DF958A319780}"/>
            </c:ext>
          </c:extLst>
        </c:ser>
        <c:ser>
          <c:idx val="17"/>
          <c:order val="17"/>
          <c:tx>
            <c:strRef>
              <c:f>岸和田市!$B$23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岸和田市!$D$4:$E$5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岸和田市!$D$23:$E$23</c:f>
              <c:numCache>
                <c:formatCode>#,##0_ ;[Red]\-#,##0\ </c:formatCode>
                <c:ptCount val="2"/>
                <c:pt idx="0">
                  <c:v>322628272</c:v>
                </c:pt>
                <c:pt idx="1">
                  <c:v>227645122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97EC-4630-8224-DF958A319780}"/>
            </c:ext>
          </c:extLst>
        </c:ser>
        <c:ser>
          <c:idx val="18"/>
          <c:order val="18"/>
          <c:tx>
            <c:strRef>
              <c:f>岸和田市!$B$24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岸和田市!$D$4:$E$5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岸和田市!$D$24:$E$24</c:f>
              <c:numCache>
                <c:formatCode>#,##0_ ;[Red]\-#,##0\ </c:formatCode>
                <c:ptCount val="2"/>
                <c:pt idx="0">
                  <c:v>1615886505</c:v>
                </c:pt>
                <c:pt idx="1">
                  <c:v>167779071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7EC-4630-8224-DF958A319780}"/>
            </c:ext>
          </c:extLst>
        </c:ser>
        <c:ser>
          <c:idx val="19"/>
          <c:order val="19"/>
          <c:tx>
            <c:strRef>
              <c:f>岸和田市!$B$25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岸和田市!$D$4:$E$5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岸和田市!$D$25:$E$25</c:f>
              <c:numCache>
                <c:formatCode>#,##0_ ;[Red]\-#,##0\ </c:formatCode>
                <c:ptCount val="2"/>
                <c:pt idx="0">
                  <c:v>145673820</c:v>
                </c:pt>
                <c:pt idx="1">
                  <c:v>30611770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97EC-4630-8224-DF958A319780}"/>
            </c:ext>
          </c:extLst>
        </c:ser>
        <c:ser>
          <c:idx val="20"/>
          <c:order val="20"/>
          <c:tx>
            <c:strRef>
              <c:f>岸和田市!$B$26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岸和田市!$D$4:$E$5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岸和田市!$D$26:$E$26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97EC-4630-8224-DF958A319780}"/>
            </c:ext>
          </c:extLst>
        </c:ser>
        <c:ser>
          <c:idx val="21"/>
          <c:order val="21"/>
          <c:tx>
            <c:strRef>
              <c:f>岸和田市!$B$27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岸和田市!$D$4:$E$5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岸和田市!$D$27:$E$27</c:f>
              <c:numCache>
                <c:formatCode>#,##0_ ;[Red]\-#,##0\ </c:formatCode>
                <c:ptCount val="2"/>
                <c:pt idx="0">
                  <c:v>3234461</c:v>
                </c:pt>
                <c:pt idx="1">
                  <c:v>506945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97EC-4630-8224-DF958A319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5136512"/>
        <c:axId val="458101824"/>
      </c:barChart>
      <c:catAx>
        <c:axId val="4751365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8101824"/>
        <c:crosses val="autoZero"/>
        <c:auto val="1"/>
        <c:lblAlgn val="ctr"/>
        <c:lblOffset val="100"/>
        <c:noMultiLvlLbl val="0"/>
      </c:catAx>
      <c:valAx>
        <c:axId val="45810182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513651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豊中市!$B$6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豊中市!$D$4:$E$5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豊中市!$D$6:$E$6</c:f>
              <c:numCache>
                <c:formatCode>#,##0_ ;[Red]\-#,##0\ </c:formatCode>
                <c:ptCount val="2"/>
                <c:pt idx="0">
                  <c:v>376535453</c:v>
                </c:pt>
                <c:pt idx="1">
                  <c:v>530696369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037-4A48-8BF6-59BD625E0206}"/>
            </c:ext>
          </c:extLst>
        </c:ser>
        <c:ser>
          <c:idx val="1"/>
          <c:order val="1"/>
          <c:tx>
            <c:strRef>
              <c:f>豊中市!$B$7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豊中市!$D$7:$E$7</c:f>
              <c:numCache>
                <c:formatCode>#,##0_ ;[Red]\-#,##0\ </c:formatCode>
                <c:ptCount val="2"/>
                <c:pt idx="0">
                  <c:v>2964485954</c:v>
                </c:pt>
                <c:pt idx="1">
                  <c:v>2267800747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037-4A48-8BF6-59BD625E0206}"/>
            </c:ext>
          </c:extLst>
        </c:ser>
        <c:ser>
          <c:idx val="2"/>
          <c:order val="2"/>
          <c:tx>
            <c:strRef>
              <c:f>豊中市!$B$8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豊中市!$D$4:$E$5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豊中市!$D$8:$E$8</c:f>
              <c:numCache>
                <c:formatCode>#,##0_ ;[Red]\-#,##0\ </c:formatCode>
                <c:ptCount val="2"/>
                <c:pt idx="0">
                  <c:v>323339684</c:v>
                </c:pt>
                <c:pt idx="1">
                  <c:v>141084240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037-4A48-8BF6-59BD625E0206}"/>
            </c:ext>
          </c:extLst>
        </c:ser>
        <c:ser>
          <c:idx val="3"/>
          <c:order val="3"/>
          <c:tx>
            <c:strRef>
              <c:f>豊中市!$B$9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豊中市!$D$9:$E$9</c:f>
              <c:numCache>
                <c:formatCode>#,##0_ ;[Red]\-#,##0\ </c:formatCode>
                <c:ptCount val="2"/>
                <c:pt idx="0">
                  <c:v>430724860</c:v>
                </c:pt>
                <c:pt idx="1">
                  <c:v>2516067612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037-4A48-8BF6-59BD625E0206}"/>
            </c:ext>
          </c:extLst>
        </c:ser>
        <c:ser>
          <c:idx val="4"/>
          <c:order val="4"/>
          <c:tx>
            <c:strRef>
              <c:f>豊中市!$B$10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豊中市!$D$10:$E$10</c:f>
              <c:numCache>
                <c:formatCode>#,##0_ ;[Red]\-#,##0\ </c:formatCode>
                <c:ptCount val="2"/>
                <c:pt idx="0">
                  <c:v>832316652</c:v>
                </c:pt>
                <c:pt idx="1">
                  <c:v>347149074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037-4A48-8BF6-59BD625E0206}"/>
            </c:ext>
          </c:extLst>
        </c:ser>
        <c:ser>
          <c:idx val="5"/>
          <c:order val="5"/>
          <c:tx>
            <c:strRef>
              <c:f>豊中市!$B$11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豊中市!$D$11:$E$11</c:f>
              <c:numCache>
                <c:formatCode>#,##0_ ;[Red]\-#,##0\ </c:formatCode>
                <c:ptCount val="2"/>
                <c:pt idx="0">
                  <c:v>1284644650</c:v>
                </c:pt>
                <c:pt idx="1">
                  <c:v>1489508883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037-4A48-8BF6-59BD625E0206}"/>
            </c:ext>
          </c:extLst>
        </c:ser>
        <c:ser>
          <c:idx val="6"/>
          <c:order val="6"/>
          <c:tx>
            <c:strRef>
              <c:f>豊中市!$B$12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豊中市!$D$4:$E$5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豊中市!$D$12:$E$12</c:f>
              <c:numCache>
                <c:formatCode>#,##0_ ;[Red]\-#,##0\ </c:formatCode>
                <c:ptCount val="2"/>
                <c:pt idx="0">
                  <c:v>394508884</c:v>
                </c:pt>
                <c:pt idx="1">
                  <c:v>1433659294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037-4A48-8BF6-59BD625E0206}"/>
            </c:ext>
          </c:extLst>
        </c:ser>
        <c:ser>
          <c:idx val="7"/>
          <c:order val="7"/>
          <c:tx>
            <c:strRef>
              <c:f>豊中市!$B$13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豊中市!$D$4:$E$5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豊中市!$D$13:$E$13</c:f>
              <c:numCache>
                <c:formatCode>#,##0_ ;[Red]\-#,##0\ </c:formatCode>
                <c:ptCount val="2"/>
                <c:pt idx="0">
                  <c:v>49847300</c:v>
                </c:pt>
                <c:pt idx="1">
                  <c:v>113612998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037-4A48-8BF6-59BD625E0206}"/>
            </c:ext>
          </c:extLst>
        </c:ser>
        <c:ser>
          <c:idx val="8"/>
          <c:order val="8"/>
          <c:tx>
            <c:strRef>
              <c:f>豊中市!$B$14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豊中市!$D$14:$E$14</c:f>
              <c:numCache>
                <c:formatCode>#,##0_ ;[Red]\-#,##0\ </c:formatCode>
                <c:ptCount val="2"/>
                <c:pt idx="0">
                  <c:v>4996541760</c:v>
                </c:pt>
                <c:pt idx="1">
                  <c:v>3833456735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037-4A48-8BF6-59BD625E0206}"/>
            </c:ext>
          </c:extLst>
        </c:ser>
        <c:ser>
          <c:idx val="9"/>
          <c:order val="9"/>
          <c:tx>
            <c:strRef>
              <c:f>豊中市!$B$15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豊中市!$D$15:$E$15</c:f>
              <c:numCache>
                <c:formatCode>#,##0_ ;[Red]\-#,##0\ </c:formatCode>
                <c:ptCount val="2"/>
                <c:pt idx="0">
                  <c:v>1841643269</c:v>
                </c:pt>
                <c:pt idx="1">
                  <c:v>1240509096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F037-4A48-8BF6-59BD625E0206}"/>
            </c:ext>
          </c:extLst>
        </c:ser>
        <c:ser>
          <c:idx val="10"/>
          <c:order val="10"/>
          <c:tx>
            <c:strRef>
              <c:f>豊中市!$B$16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豊中市!$D$16:$E$16</c:f>
              <c:numCache>
                <c:formatCode>#,##0_ ;[Red]\-#,##0\ </c:formatCode>
                <c:ptCount val="2"/>
                <c:pt idx="0">
                  <c:v>1440008815</c:v>
                </c:pt>
                <c:pt idx="1">
                  <c:v>1925288209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037-4A48-8BF6-59BD625E0206}"/>
            </c:ext>
          </c:extLst>
        </c:ser>
        <c:ser>
          <c:idx val="11"/>
          <c:order val="11"/>
          <c:tx>
            <c:strRef>
              <c:f>豊中市!$B$17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豊中市!$D$4:$E$5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豊中市!$D$17:$E$17</c:f>
              <c:numCache>
                <c:formatCode>#,##0_ ;[Red]\-#,##0\ </c:formatCode>
                <c:ptCount val="2"/>
                <c:pt idx="0">
                  <c:v>251294527</c:v>
                </c:pt>
                <c:pt idx="1">
                  <c:v>472643791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F037-4A48-8BF6-59BD625E0206}"/>
            </c:ext>
          </c:extLst>
        </c:ser>
        <c:ser>
          <c:idx val="12"/>
          <c:order val="12"/>
          <c:tx>
            <c:strRef>
              <c:f>豊中市!$B$18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豊中市!$D$18:$E$18</c:f>
              <c:numCache>
                <c:formatCode>#,##0_ ;[Red]\-#,##0\ </c:formatCode>
                <c:ptCount val="2"/>
                <c:pt idx="0">
                  <c:v>2657705110</c:v>
                </c:pt>
                <c:pt idx="1">
                  <c:v>3088805728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F037-4A48-8BF6-59BD625E0206}"/>
            </c:ext>
          </c:extLst>
        </c:ser>
        <c:ser>
          <c:idx val="13"/>
          <c:order val="13"/>
          <c:tx>
            <c:strRef>
              <c:f>豊中市!$B$19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豊中市!$D$4:$E$5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豊中市!$D$19:$E$19</c:f>
              <c:numCache>
                <c:formatCode>#,##0_ ;[Red]\-#,##0\ </c:formatCode>
                <c:ptCount val="2"/>
                <c:pt idx="0">
                  <c:v>984785419</c:v>
                </c:pt>
                <c:pt idx="1">
                  <c:v>2081924221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F037-4A48-8BF6-59BD625E0206}"/>
            </c:ext>
          </c:extLst>
        </c:ser>
        <c:ser>
          <c:idx val="14"/>
          <c:order val="14"/>
          <c:tx>
            <c:strRef>
              <c:f>豊中市!$B$20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豊中市!$D$4:$E$5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豊中市!$D$20:$E$20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75432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F037-4A48-8BF6-59BD625E0206}"/>
            </c:ext>
          </c:extLst>
        </c:ser>
        <c:ser>
          <c:idx val="15"/>
          <c:order val="15"/>
          <c:tx>
            <c:strRef>
              <c:f>豊中市!$B$21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豊中市!$D$4:$E$5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豊中市!$D$21:$E$21</c:f>
              <c:numCache>
                <c:formatCode>#,##0_ ;[Red]\-#,##0\ </c:formatCode>
                <c:ptCount val="2"/>
                <c:pt idx="0">
                  <c:v>175</c:v>
                </c:pt>
                <c:pt idx="1">
                  <c:v>8627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F037-4A48-8BF6-59BD625E0206}"/>
            </c:ext>
          </c:extLst>
        </c:ser>
        <c:ser>
          <c:idx val="16"/>
          <c:order val="16"/>
          <c:tx>
            <c:strRef>
              <c:f>豊中市!$B$22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豊中市!$D$4:$E$5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豊中市!$D$22:$E$22</c:f>
              <c:numCache>
                <c:formatCode>#,##0_ ;[Red]\-#,##0\ </c:formatCode>
                <c:ptCount val="2"/>
                <c:pt idx="0">
                  <c:v>6490225</c:v>
                </c:pt>
                <c:pt idx="1">
                  <c:v>6068871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F037-4A48-8BF6-59BD625E0206}"/>
            </c:ext>
          </c:extLst>
        </c:ser>
        <c:ser>
          <c:idx val="17"/>
          <c:order val="17"/>
          <c:tx>
            <c:strRef>
              <c:f>豊中市!$B$23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豊中市!$D$4:$E$5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豊中市!$D$23:$E$23</c:f>
              <c:numCache>
                <c:formatCode>#,##0_ ;[Red]\-#,##0\ </c:formatCode>
                <c:ptCount val="2"/>
                <c:pt idx="0">
                  <c:v>429385357</c:v>
                </c:pt>
                <c:pt idx="1">
                  <c:v>400631268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F037-4A48-8BF6-59BD625E0206}"/>
            </c:ext>
          </c:extLst>
        </c:ser>
        <c:ser>
          <c:idx val="18"/>
          <c:order val="18"/>
          <c:tx>
            <c:strRef>
              <c:f>豊中市!$B$24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豊中市!$D$4:$E$5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豊中市!$D$24:$E$24</c:f>
              <c:numCache>
                <c:formatCode>#,##0_ ;[Red]\-#,##0\ </c:formatCode>
                <c:ptCount val="2"/>
                <c:pt idx="0">
                  <c:v>2471975427</c:v>
                </c:pt>
                <c:pt idx="1">
                  <c:v>325043326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037-4A48-8BF6-59BD625E0206}"/>
            </c:ext>
          </c:extLst>
        </c:ser>
        <c:ser>
          <c:idx val="19"/>
          <c:order val="19"/>
          <c:tx>
            <c:strRef>
              <c:f>豊中市!$B$25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豊中市!$D$4:$E$5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豊中市!$D$25:$E$25</c:f>
              <c:numCache>
                <c:formatCode>#,##0_ ;[Red]\-#,##0\ </c:formatCode>
                <c:ptCount val="2"/>
                <c:pt idx="0">
                  <c:v>177393388</c:v>
                </c:pt>
                <c:pt idx="1">
                  <c:v>57781986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F037-4A48-8BF6-59BD625E0206}"/>
            </c:ext>
          </c:extLst>
        </c:ser>
        <c:ser>
          <c:idx val="20"/>
          <c:order val="20"/>
          <c:tx>
            <c:strRef>
              <c:f>豊中市!$B$26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豊中市!$D$4:$E$5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豊中市!$D$26:$E$26</c:f>
              <c:numCache>
                <c:formatCode>#,##0_ ;[Red]\-#,##0\ </c:formatCode>
                <c:ptCount val="2"/>
                <c:pt idx="0">
                  <c:v>9728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F037-4A48-8BF6-59BD625E0206}"/>
            </c:ext>
          </c:extLst>
        </c:ser>
        <c:ser>
          <c:idx val="21"/>
          <c:order val="21"/>
          <c:tx>
            <c:strRef>
              <c:f>豊中市!$B$27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豊中市!$D$4:$E$5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豊中市!$D$27:$E$27</c:f>
              <c:numCache>
                <c:formatCode>#,##0_ ;[Red]\-#,##0\ </c:formatCode>
                <c:ptCount val="2"/>
                <c:pt idx="0">
                  <c:v>149343</c:v>
                </c:pt>
                <c:pt idx="1">
                  <c:v>2246503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F037-4A48-8BF6-59BD625E0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5337216"/>
        <c:axId val="475561984"/>
      </c:barChart>
      <c:catAx>
        <c:axId val="4753372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5561984"/>
        <c:crosses val="autoZero"/>
        <c:auto val="1"/>
        <c:lblAlgn val="ctr"/>
        <c:lblOffset val="100"/>
        <c:noMultiLvlLbl val="0"/>
      </c:catAx>
      <c:valAx>
        <c:axId val="47556198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533721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池田市!$B$6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池田市!$D$4:$E$5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池田市!$D$6:$E$6</c:f>
              <c:numCache>
                <c:formatCode>#,##0_ ;[Red]\-#,##0\ </c:formatCode>
                <c:ptCount val="2"/>
                <c:pt idx="0">
                  <c:v>99708235</c:v>
                </c:pt>
                <c:pt idx="1">
                  <c:v>148243514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59-4003-A04E-E7F67D6FEF43}"/>
            </c:ext>
          </c:extLst>
        </c:ser>
        <c:ser>
          <c:idx val="1"/>
          <c:order val="1"/>
          <c:tx>
            <c:strRef>
              <c:f>池田市!$B$7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池田市!$D$7:$E$7</c:f>
              <c:numCache>
                <c:formatCode>#,##0_ ;[Red]\-#,##0\ </c:formatCode>
                <c:ptCount val="2"/>
                <c:pt idx="0">
                  <c:v>939910227</c:v>
                </c:pt>
                <c:pt idx="1">
                  <c:v>639911854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59-4003-A04E-E7F67D6FEF43}"/>
            </c:ext>
          </c:extLst>
        </c:ser>
        <c:ser>
          <c:idx val="2"/>
          <c:order val="2"/>
          <c:tx>
            <c:strRef>
              <c:f>池田市!$B$8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池田市!$D$4:$E$5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池田市!$D$8:$E$8</c:f>
              <c:numCache>
                <c:formatCode>#,##0_ ;[Red]\-#,##0\ </c:formatCode>
                <c:ptCount val="2"/>
                <c:pt idx="0">
                  <c:v>87854835</c:v>
                </c:pt>
                <c:pt idx="1">
                  <c:v>70972181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F59-4003-A04E-E7F67D6FEF43}"/>
            </c:ext>
          </c:extLst>
        </c:ser>
        <c:ser>
          <c:idx val="3"/>
          <c:order val="3"/>
          <c:tx>
            <c:strRef>
              <c:f>池田市!$B$9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池田市!$D$9:$E$9</c:f>
              <c:numCache>
                <c:formatCode>#,##0_ ;[Red]\-#,##0\ </c:formatCode>
                <c:ptCount val="2"/>
                <c:pt idx="0">
                  <c:v>124286079</c:v>
                </c:pt>
                <c:pt idx="1">
                  <c:v>694939934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F59-4003-A04E-E7F67D6FEF43}"/>
            </c:ext>
          </c:extLst>
        </c:ser>
        <c:ser>
          <c:idx val="4"/>
          <c:order val="4"/>
          <c:tx>
            <c:strRef>
              <c:f>池田市!$B$10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池田市!$D$10:$E$10</c:f>
              <c:numCache>
                <c:formatCode>#,##0_ ;[Red]\-#,##0\ </c:formatCode>
                <c:ptCount val="2"/>
                <c:pt idx="0">
                  <c:v>213017646</c:v>
                </c:pt>
                <c:pt idx="1">
                  <c:v>105441678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F59-4003-A04E-E7F67D6FEF43}"/>
            </c:ext>
          </c:extLst>
        </c:ser>
        <c:ser>
          <c:idx val="5"/>
          <c:order val="5"/>
          <c:tx>
            <c:strRef>
              <c:f>池田市!$B$11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池田市!$D$11:$E$11</c:f>
              <c:numCache>
                <c:formatCode>#,##0_ ;[Red]\-#,##0\ </c:formatCode>
                <c:ptCount val="2"/>
                <c:pt idx="0">
                  <c:v>387631652</c:v>
                </c:pt>
                <c:pt idx="1">
                  <c:v>456933959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AF59-4003-A04E-E7F67D6FEF43}"/>
            </c:ext>
          </c:extLst>
        </c:ser>
        <c:ser>
          <c:idx val="6"/>
          <c:order val="6"/>
          <c:tx>
            <c:strRef>
              <c:f>池田市!$B$12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池田市!$D$4:$E$5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池田市!$D$12:$E$12</c:f>
              <c:numCache>
                <c:formatCode>#,##0_ ;[Red]\-#,##0\ </c:formatCode>
                <c:ptCount val="2"/>
                <c:pt idx="0">
                  <c:v>121467961</c:v>
                </c:pt>
                <c:pt idx="1">
                  <c:v>408827221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F59-4003-A04E-E7F67D6FEF43}"/>
            </c:ext>
          </c:extLst>
        </c:ser>
        <c:ser>
          <c:idx val="7"/>
          <c:order val="7"/>
          <c:tx>
            <c:strRef>
              <c:f>池田市!$B$13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池田市!$D$4:$E$5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池田市!$D$13:$E$13</c:f>
              <c:numCache>
                <c:formatCode>#,##0_ ;[Red]\-#,##0\ </c:formatCode>
                <c:ptCount val="2"/>
                <c:pt idx="0">
                  <c:v>16523486</c:v>
                </c:pt>
                <c:pt idx="1">
                  <c:v>28238103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F59-4003-A04E-E7F67D6FEF43}"/>
            </c:ext>
          </c:extLst>
        </c:ser>
        <c:ser>
          <c:idx val="8"/>
          <c:order val="8"/>
          <c:tx>
            <c:strRef>
              <c:f>池田市!$B$14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池田市!$D$14:$E$14</c:f>
              <c:numCache>
                <c:formatCode>#,##0_ ;[Red]\-#,##0\ </c:formatCode>
                <c:ptCount val="2"/>
                <c:pt idx="0">
                  <c:v>1468469416</c:v>
                </c:pt>
                <c:pt idx="1">
                  <c:v>1085274901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F59-4003-A04E-E7F67D6FEF43}"/>
            </c:ext>
          </c:extLst>
        </c:ser>
        <c:ser>
          <c:idx val="9"/>
          <c:order val="9"/>
          <c:tx>
            <c:strRef>
              <c:f>池田市!$B$15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池田市!$D$15:$E$15</c:f>
              <c:numCache>
                <c:formatCode>#,##0_ ;[Red]\-#,##0\ </c:formatCode>
                <c:ptCount val="2"/>
                <c:pt idx="0">
                  <c:v>577378974</c:v>
                </c:pt>
                <c:pt idx="1">
                  <c:v>318956371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AF59-4003-A04E-E7F67D6FEF43}"/>
            </c:ext>
          </c:extLst>
        </c:ser>
        <c:ser>
          <c:idx val="10"/>
          <c:order val="10"/>
          <c:tx>
            <c:strRef>
              <c:f>池田市!$B$16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池田市!$D$16:$E$16</c:f>
              <c:numCache>
                <c:formatCode>#,##0_ ;[Red]\-#,##0\ </c:formatCode>
                <c:ptCount val="2"/>
                <c:pt idx="0">
                  <c:v>387857354</c:v>
                </c:pt>
                <c:pt idx="1">
                  <c:v>530242403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AF59-4003-A04E-E7F67D6FEF43}"/>
            </c:ext>
          </c:extLst>
        </c:ser>
        <c:ser>
          <c:idx val="11"/>
          <c:order val="11"/>
          <c:tx>
            <c:strRef>
              <c:f>池田市!$B$17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池田市!$D$4:$E$5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池田市!$D$17:$E$17</c:f>
              <c:numCache>
                <c:formatCode>#,##0_ ;[Red]\-#,##0\ </c:formatCode>
                <c:ptCount val="2"/>
                <c:pt idx="0">
                  <c:v>90243137</c:v>
                </c:pt>
                <c:pt idx="1">
                  <c:v>135218893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AF59-4003-A04E-E7F67D6FEF43}"/>
            </c:ext>
          </c:extLst>
        </c:ser>
        <c:ser>
          <c:idx val="12"/>
          <c:order val="12"/>
          <c:tx>
            <c:strRef>
              <c:f>池田市!$B$18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池田市!$D$18:$E$18</c:f>
              <c:numCache>
                <c:formatCode>#,##0_ ;[Red]\-#,##0\ </c:formatCode>
                <c:ptCount val="2"/>
                <c:pt idx="0">
                  <c:v>750853486</c:v>
                </c:pt>
                <c:pt idx="1">
                  <c:v>757537949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AF59-4003-A04E-E7F67D6FEF43}"/>
            </c:ext>
          </c:extLst>
        </c:ser>
        <c:ser>
          <c:idx val="13"/>
          <c:order val="13"/>
          <c:tx>
            <c:strRef>
              <c:f>池田市!$B$19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池田市!$D$4:$E$5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池田市!$D$19:$E$19</c:f>
              <c:numCache>
                <c:formatCode>#,##0_ ;[Red]\-#,##0\ </c:formatCode>
                <c:ptCount val="2"/>
                <c:pt idx="0">
                  <c:v>320536392</c:v>
                </c:pt>
                <c:pt idx="1">
                  <c:v>536603228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AF59-4003-A04E-E7F67D6FEF43}"/>
            </c:ext>
          </c:extLst>
        </c:ser>
        <c:ser>
          <c:idx val="14"/>
          <c:order val="14"/>
          <c:tx>
            <c:strRef>
              <c:f>池田市!$B$20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池田市!$D$4:$E$5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池田市!$D$20:$E$20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21163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AF59-4003-A04E-E7F67D6FEF43}"/>
            </c:ext>
          </c:extLst>
        </c:ser>
        <c:ser>
          <c:idx val="15"/>
          <c:order val="15"/>
          <c:tx>
            <c:strRef>
              <c:f>池田市!$B$21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池田市!$D$4:$E$5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池田市!$D$21:$E$21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3969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AF59-4003-A04E-E7F67D6FEF43}"/>
            </c:ext>
          </c:extLst>
        </c:ser>
        <c:ser>
          <c:idx val="16"/>
          <c:order val="16"/>
          <c:tx>
            <c:strRef>
              <c:f>池田市!$B$22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池田市!$D$4:$E$5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池田市!$D$22:$E$22</c:f>
              <c:numCache>
                <c:formatCode>#,##0_ ;[Red]\-#,##0\ </c:formatCode>
                <c:ptCount val="2"/>
                <c:pt idx="0">
                  <c:v>93949</c:v>
                </c:pt>
                <c:pt idx="1">
                  <c:v>1541183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AF59-4003-A04E-E7F67D6FEF43}"/>
            </c:ext>
          </c:extLst>
        </c:ser>
        <c:ser>
          <c:idx val="17"/>
          <c:order val="17"/>
          <c:tx>
            <c:strRef>
              <c:f>池田市!$B$23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池田市!$D$4:$E$5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池田市!$D$23:$E$23</c:f>
              <c:numCache>
                <c:formatCode>#,##0_ ;[Red]\-#,##0\ </c:formatCode>
                <c:ptCount val="2"/>
                <c:pt idx="0">
                  <c:v>156789642</c:v>
                </c:pt>
                <c:pt idx="1">
                  <c:v>110788859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AF59-4003-A04E-E7F67D6FEF43}"/>
            </c:ext>
          </c:extLst>
        </c:ser>
        <c:ser>
          <c:idx val="18"/>
          <c:order val="18"/>
          <c:tx>
            <c:strRef>
              <c:f>池田市!$B$24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池田市!$D$4:$E$5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池田市!$D$24:$E$24</c:f>
              <c:numCache>
                <c:formatCode>#,##0_ ;[Red]\-#,##0\ </c:formatCode>
                <c:ptCount val="2"/>
                <c:pt idx="0">
                  <c:v>819857085</c:v>
                </c:pt>
                <c:pt idx="1">
                  <c:v>96992400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F59-4003-A04E-E7F67D6FEF43}"/>
            </c:ext>
          </c:extLst>
        </c:ser>
        <c:ser>
          <c:idx val="19"/>
          <c:order val="19"/>
          <c:tx>
            <c:strRef>
              <c:f>池田市!$B$25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池田市!$D$4:$E$5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池田市!$D$25:$E$25</c:f>
              <c:numCache>
                <c:formatCode>#,##0_ ;[Red]\-#,##0\ </c:formatCode>
                <c:ptCount val="2"/>
                <c:pt idx="0">
                  <c:v>51860401</c:v>
                </c:pt>
                <c:pt idx="1">
                  <c:v>13763723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AF59-4003-A04E-E7F67D6FEF43}"/>
            </c:ext>
          </c:extLst>
        </c:ser>
        <c:ser>
          <c:idx val="20"/>
          <c:order val="20"/>
          <c:tx>
            <c:strRef>
              <c:f>池田市!$B$26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池田市!$D$4:$E$5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池田市!$D$26:$E$26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AF59-4003-A04E-E7F67D6FEF43}"/>
            </c:ext>
          </c:extLst>
        </c:ser>
        <c:ser>
          <c:idx val="21"/>
          <c:order val="21"/>
          <c:tx>
            <c:strRef>
              <c:f>池田市!$B$27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池田市!$D$4:$E$5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池田市!$D$27:$E$27</c:f>
              <c:numCache>
                <c:formatCode>#,##0_ ;[Red]\-#,##0\ </c:formatCode>
                <c:ptCount val="2"/>
                <c:pt idx="0">
                  <c:v>9363</c:v>
                </c:pt>
                <c:pt idx="1">
                  <c:v>395044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AF59-4003-A04E-E7F67D6FE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5906560"/>
        <c:axId val="475565440"/>
      </c:barChart>
      <c:catAx>
        <c:axId val="4759065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5565440"/>
        <c:crosses val="autoZero"/>
        <c:auto val="1"/>
        <c:lblAlgn val="ctr"/>
        <c:lblOffset val="100"/>
        <c:noMultiLvlLbl val="0"/>
      </c:catAx>
      <c:valAx>
        <c:axId val="47556544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590656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吹田市!$B$6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吹田市!$D$4:$E$5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吹田市!$D$6:$E$6</c:f>
              <c:numCache>
                <c:formatCode>#,##0_ ;[Red]\-#,##0\ </c:formatCode>
                <c:ptCount val="2"/>
                <c:pt idx="0">
                  <c:v>346225867</c:v>
                </c:pt>
                <c:pt idx="1">
                  <c:v>445367706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516-4D50-9477-74678D624CBC}"/>
            </c:ext>
          </c:extLst>
        </c:ser>
        <c:ser>
          <c:idx val="1"/>
          <c:order val="1"/>
          <c:tx>
            <c:strRef>
              <c:f>吹田市!$B$7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吹田市!$D$7:$E$7</c:f>
              <c:numCache>
                <c:formatCode>#,##0_ ;[Red]\-#,##0\ </c:formatCode>
                <c:ptCount val="2"/>
                <c:pt idx="0">
                  <c:v>2763050383</c:v>
                </c:pt>
                <c:pt idx="1">
                  <c:v>1956486851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516-4D50-9477-74678D624CBC}"/>
            </c:ext>
          </c:extLst>
        </c:ser>
        <c:ser>
          <c:idx val="2"/>
          <c:order val="2"/>
          <c:tx>
            <c:strRef>
              <c:f>吹田市!$B$8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吹田市!$D$4:$E$5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吹田市!$D$8:$E$8</c:f>
              <c:numCache>
                <c:formatCode>#,##0_ ;[Red]\-#,##0\ </c:formatCode>
                <c:ptCount val="2"/>
                <c:pt idx="0">
                  <c:v>283680280</c:v>
                </c:pt>
                <c:pt idx="1">
                  <c:v>156317104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516-4D50-9477-74678D624CBC}"/>
            </c:ext>
          </c:extLst>
        </c:ser>
        <c:ser>
          <c:idx val="3"/>
          <c:order val="3"/>
          <c:tx>
            <c:strRef>
              <c:f>吹田市!$B$9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吹田市!$D$9:$E$9</c:f>
              <c:numCache>
                <c:formatCode>#,##0_ ;[Red]\-#,##0\ </c:formatCode>
                <c:ptCount val="2"/>
                <c:pt idx="0">
                  <c:v>465956341</c:v>
                </c:pt>
                <c:pt idx="1">
                  <c:v>2238554431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516-4D50-9477-74678D624CBC}"/>
            </c:ext>
          </c:extLst>
        </c:ser>
        <c:ser>
          <c:idx val="4"/>
          <c:order val="4"/>
          <c:tx>
            <c:strRef>
              <c:f>吹田市!$B$10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吹田市!$D$10:$E$10</c:f>
              <c:numCache>
                <c:formatCode>#,##0_ ;[Red]\-#,##0\ </c:formatCode>
                <c:ptCount val="2"/>
                <c:pt idx="0">
                  <c:v>700008112</c:v>
                </c:pt>
                <c:pt idx="1">
                  <c:v>278249377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516-4D50-9477-74678D624CBC}"/>
            </c:ext>
          </c:extLst>
        </c:ser>
        <c:ser>
          <c:idx val="5"/>
          <c:order val="5"/>
          <c:tx>
            <c:strRef>
              <c:f>吹田市!$B$11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吹田市!$D$11:$E$11</c:f>
              <c:numCache>
                <c:formatCode>#,##0_ ;[Red]\-#,##0\ </c:formatCode>
                <c:ptCount val="2"/>
                <c:pt idx="0">
                  <c:v>1122156413</c:v>
                </c:pt>
                <c:pt idx="1">
                  <c:v>1340990230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3516-4D50-9477-74678D624CBC}"/>
            </c:ext>
          </c:extLst>
        </c:ser>
        <c:ser>
          <c:idx val="6"/>
          <c:order val="6"/>
          <c:tx>
            <c:strRef>
              <c:f>吹田市!$B$12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吹田市!$D$4:$E$5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吹田市!$D$12:$E$12</c:f>
              <c:numCache>
                <c:formatCode>#,##0_ ;[Red]\-#,##0\ </c:formatCode>
                <c:ptCount val="2"/>
                <c:pt idx="0">
                  <c:v>349286912</c:v>
                </c:pt>
                <c:pt idx="1">
                  <c:v>1247877799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516-4D50-9477-74678D624CBC}"/>
            </c:ext>
          </c:extLst>
        </c:ser>
        <c:ser>
          <c:idx val="7"/>
          <c:order val="7"/>
          <c:tx>
            <c:strRef>
              <c:f>吹田市!$B$13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吹田市!$D$4:$E$5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吹田市!$D$13:$E$13</c:f>
              <c:numCache>
                <c:formatCode>#,##0_ ;[Red]\-#,##0\ </c:formatCode>
                <c:ptCount val="2"/>
                <c:pt idx="0">
                  <c:v>39415740</c:v>
                </c:pt>
                <c:pt idx="1">
                  <c:v>106062997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3516-4D50-9477-74678D624CBC}"/>
            </c:ext>
          </c:extLst>
        </c:ser>
        <c:ser>
          <c:idx val="8"/>
          <c:order val="8"/>
          <c:tx>
            <c:strRef>
              <c:f>吹田市!$B$14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吹田市!$D$14:$E$14</c:f>
              <c:numCache>
                <c:formatCode>#,##0_ ;[Red]\-#,##0\ </c:formatCode>
                <c:ptCount val="2"/>
                <c:pt idx="0">
                  <c:v>4462646956</c:v>
                </c:pt>
                <c:pt idx="1">
                  <c:v>3363790576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516-4D50-9477-74678D624CBC}"/>
            </c:ext>
          </c:extLst>
        </c:ser>
        <c:ser>
          <c:idx val="9"/>
          <c:order val="9"/>
          <c:tx>
            <c:strRef>
              <c:f>吹田市!$B$15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吹田市!$D$15:$E$15</c:f>
              <c:numCache>
                <c:formatCode>#,##0_ ;[Red]\-#,##0\ </c:formatCode>
                <c:ptCount val="2"/>
                <c:pt idx="0">
                  <c:v>1975031801</c:v>
                </c:pt>
                <c:pt idx="1">
                  <c:v>1067529146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3516-4D50-9477-74678D624CBC}"/>
            </c:ext>
          </c:extLst>
        </c:ser>
        <c:ser>
          <c:idx val="10"/>
          <c:order val="10"/>
          <c:tx>
            <c:strRef>
              <c:f>吹田市!$B$16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吹田市!$D$16:$E$16</c:f>
              <c:numCache>
                <c:formatCode>#,##0_ ;[Red]\-#,##0\ </c:formatCode>
                <c:ptCount val="2"/>
                <c:pt idx="0">
                  <c:v>1352115657</c:v>
                </c:pt>
                <c:pt idx="1">
                  <c:v>1652181569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3516-4D50-9477-74678D624CBC}"/>
            </c:ext>
          </c:extLst>
        </c:ser>
        <c:ser>
          <c:idx val="11"/>
          <c:order val="11"/>
          <c:tx>
            <c:strRef>
              <c:f>吹田市!$B$17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吹田市!$D$4:$E$5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吹田市!$D$17:$E$17</c:f>
              <c:numCache>
                <c:formatCode>#,##0_ ;[Red]\-#,##0\ </c:formatCode>
                <c:ptCount val="2"/>
                <c:pt idx="0">
                  <c:v>277573425</c:v>
                </c:pt>
                <c:pt idx="1">
                  <c:v>410158588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3516-4D50-9477-74678D624CBC}"/>
            </c:ext>
          </c:extLst>
        </c:ser>
        <c:ser>
          <c:idx val="12"/>
          <c:order val="12"/>
          <c:tx>
            <c:strRef>
              <c:f>吹田市!$B$18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吹田市!$D$18:$E$18</c:f>
              <c:numCache>
                <c:formatCode>#,##0_ ;[Red]\-#,##0\ </c:formatCode>
                <c:ptCount val="2"/>
                <c:pt idx="0">
                  <c:v>2184228766</c:v>
                </c:pt>
                <c:pt idx="1">
                  <c:v>2900733631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3516-4D50-9477-74678D624CBC}"/>
            </c:ext>
          </c:extLst>
        </c:ser>
        <c:ser>
          <c:idx val="13"/>
          <c:order val="13"/>
          <c:tx>
            <c:strRef>
              <c:f>吹田市!$B$19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吹田市!$D$4:$E$5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吹田市!$D$19:$E$19</c:f>
              <c:numCache>
                <c:formatCode>#,##0_ ;[Red]\-#,##0\ </c:formatCode>
                <c:ptCount val="2"/>
                <c:pt idx="0">
                  <c:v>965334068</c:v>
                </c:pt>
                <c:pt idx="1">
                  <c:v>1842706836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3516-4D50-9477-74678D624CBC}"/>
            </c:ext>
          </c:extLst>
        </c:ser>
        <c:ser>
          <c:idx val="14"/>
          <c:order val="14"/>
          <c:tx>
            <c:strRef>
              <c:f>吹田市!$B$20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吹田市!$D$4:$E$5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吹田市!$D$20:$E$20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38591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3516-4D50-9477-74678D624CBC}"/>
            </c:ext>
          </c:extLst>
        </c:ser>
        <c:ser>
          <c:idx val="15"/>
          <c:order val="15"/>
          <c:tx>
            <c:strRef>
              <c:f>吹田市!$B$21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吹田市!$D$4:$E$5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吹田市!$D$21:$E$21</c:f>
              <c:numCache>
                <c:formatCode>#,##0_ ;[Red]\-#,##0\ </c:formatCode>
                <c:ptCount val="2"/>
                <c:pt idx="0">
                  <c:v>12640</c:v>
                </c:pt>
                <c:pt idx="1">
                  <c:v>19424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3516-4D50-9477-74678D624CBC}"/>
            </c:ext>
          </c:extLst>
        </c:ser>
        <c:ser>
          <c:idx val="16"/>
          <c:order val="16"/>
          <c:tx>
            <c:strRef>
              <c:f>吹田市!$B$22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吹田市!$D$4:$E$5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吹田市!$D$22:$E$22</c:f>
              <c:numCache>
                <c:formatCode>#,##0_ ;[Red]\-#,##0\ </c:formatCode>
                <c:ptCount val="2"/>
                <c:pt idx="0">
                  <c:v>11961035</c:v>
                </c:pt>
                <c:pt idx="1">
                  <c:v>7413793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3516-4D50-9477-74678D624CBC}"/>
            </c:ext>
          </c:extLst>
        </c:ser>
        <c:ser>
          <c:idx val="17"/>
          <c:order val="17"/>
          <c:tx>
            <c:strRef>
              <c:f>吹田市!$B$23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吹田市!$D$4:$E$5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吹田市!$D$23:$E$23</c:f>
              <c:numCache>
                <c:formatCode>#,##0_ ;[Red]\-#,##0\ </c:formatCode>
                <c:ptCount val="2"/>
                <c:pt idx="0">
                  <c:v>328930925</c:v>
                </c:pt>
                <c:pt idx="1">
                  <c:v>349972714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3516-4D50-9477-74678D624CBC}"/>
            </c:ext>
          </c:extLst>
        </c:ser>
        <c:ser>
          <c:idx val="18"/>
          <c:order val="18"/>
          <c:tx>
            <c:strRef>
              <c:f>吹田市!$B$24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吹田市!$D$4:$E$5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吹田市!$D$24:$E$24</c:f>
              <c:numCache>
                <c:formatCode>#,##0_ ;[Red]\-#,##0\ </c:formatCode>
                <c:ptCount val="2"/>
                <c:pt idx="0">
                  <c:v>2269643410</c:v>
                </c:pt>
                <c:pt idx="1">
                  <c:v>290145491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3516-4D50-9477-74678D624CBC}"/>
            </c:ext>
          </c:extLst>
        </c:ser>
        <c:ser>
          <c:idx val="19"/>
          <c:order val="19"/>
          <c:tx>
            <c:strRef>
              <c:f>吹田市!$B$25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吹田市!$D$4:$E$5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吹田市!$D$25:$E$25</c:f>
              <c:numCache>
                <c:formatCode>#,##0_ ;[Red]\-#,##0\ </c:formatCode>
                <c:ptCount val="2"/>
                <c:pt idx="0">
                  <c:v>157144939</c:v>
                </c:pt>
                <c:pt idx="1">
                  <c:v>50996652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3516-4D50-9477-74678D624CBC}"/>
            </c:ext>
          </c:extLst>
        </c:ser>
        <c:ser>
          <c:idx val="20"/>
          <c:order val="20"/>
          <c:tx>
            <c:strRef>
              <c:f>吹田市!$B$26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吹田市!$D$4:$E$5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吹田市!$D$26:$E$26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3516-4D50-9477-74678D624CBC}"/>
            </c:ext>
          </c:extLst>
        </c:ser>
        <c:ser>
          <c:idx val="21"/>
          <c:order val="21"/>
          <c:tx>
            <c:strRef>
              <c:f>吹田市!$B$27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吹田市!$D$4:$E$5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吹田市!$D$27:$E$27</c:f>
              <c:numCache>
                <c:formatCode>#,##0_ ;[Red]\-#,##0\ </c:formatCode>
                <c:ptCount val="2"/>
                <c:pt idx="0">
                  <c:v>1844230</c:v>
                </c:pt>
                <c:pt idx="1">
                  <c:v>4430834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3516-4D50-9477-74678D624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6307968"/>
        <c:axId val="475567744"/>
      </c:barChart>
      <c:catAx>
        <c:axId val="476307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5567744"/>
        <c:crosses val="autoZero"/>
        <c:auto val="1"/>
        <c:lblAlgn val="ctr"/>
        <c:lblOffset val="100"/>
        <c:noMultiLvlLbl val="0"/>
      </c:catAx>
      <c:valAx>
        <c:axId val="47556774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630796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泉大津市!$B$6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泉大津市!$D$4:$E$5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泉大津市!$D$6:$E$6</c:f>
              <c:numCache>
                <c:formatCode>#,##0_ ;[Red]\-#,##0\ </c:formatCode>
                <c:ptCount val="2"/>
                <c:pt idx="0">
                  <c:v>75386435</c:v>
                </c:pt>
                <c:pt idx="1">
                  <c:v>108270783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513-4BF9-8E71-BBF6892A5CD2}"/>
            </c:ext>
          </c:extLst>
        </c:ser>
        <c:ser>
          <c:idx val="1"/>
          <c:order val="1"/>
          <c:tx>
            <c:strRef>
              <c:f>泉大津市!$B$7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泉大津市!$D$7:$E$7</c:f>
              <c:numCache>
                <c:formatCode>#,##0_ ;[Red]\-#,##0\ </c:formatCode>
                <c:ptCount val="2"/>
                <c:pt idx="0">
                  <c:v>526147600</c:v>
                </c:pt>
                <c:pt idx="1">
                  <c:v>364349048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513-4BF9-8E71-BBF6892A5CD2}"/>
            </c:ext>
          </c:extLst>
        </c:ser>
        <c:ser>
          <c:idx val="2"/>
          <c:order val="2"/>
          <c:tx>
            <c:strRef>
              <c:f>泉大津市!$B$8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泉大津市!$D$4:$E$5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泉大津市!$D$8:$E$8</c:f>
              <c:numCache>
                <c:formatCode>#,##0_ ;[Red]\-#,##0\ </c:formatCode>
                <c:ptCount val="2"/>
                <c:pt idx="0">
                  <c:v>67605735</c:v>
                </c:pt>
                <c:pt idx="1">
                  <c:v>16096084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513-4BF9-8E71-BBF6892A5CD2}"/>
            </c:ext>
          </c:extLst>
        </c:ser>
        <c:ser>
          <c:idx val="3"/>
          <c:order val="3"/>
          <c:tx>
            <c:strRef>
              <c:f>泉大津市!$B$9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泉大津市!$D$9:$E$9</c:f>
              <c:numCache>
                <c:formatCode>#,##0_ ;[Red]\-#,##0\ </c:formatCode>
                <c:ptCount val="2"/>
                <c:pt idx="0">
                  <c:v>104789218</c:v>
                </c:pt>
                <c:pt idx="1">
                  <c:v>462140337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513-4BF9-8E71-BBF6892A5CD2}"/>
            </c:ext>
          </c:extLst>
        </c:ser>
        <c:ser>
          <c:idx val="4"/>
          <c:order val="4"/>
          <c:tx>
            <c:strRef>
              <c:f>泉大津市!$B$10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泉大津市!$D$10:$E$10</c:f>
              <c:numCache>
                <c:formatCode>#,##0_ ;[Red]\-#,##0\ </c:formatCode>
                <c:ptCount val="2"/>
                <c:pt idx="0">
                  <c:v>320557226</c:v>
                </c:pt>
                <c:pt idx="1">
                  <c:v>46708806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513-4BF9-8E71-BBF6892A5CD2}"/>
            </c:ext>
          </c:extLst>
        </c:ser>
        <c:ser>
          <c:idx val="5"/>
          <c:order val="5"/>
          <c:tx>
            <c:strRef>
              <c:f>泉大津市!$B$11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泉大津市!$D$11:$E$11</c:f>
              <c:numCache>
                <c:formatCode>#,##0_ ;[Red]\-#,##0\ </c:formatCode>
                <c:ptCount val="2"/>
                <c:pt idx="0">
                  <c:v>406291738</c:v>
                </c:pt>
                <c:pt idx="1">
                  <c:v>307298681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3513-4BF9-8E71-BBF6892A5CD2}"/>
            </c:ext>
          </c:extLst>
        </c:ser>
        <c:ser>
          <c:idx val="6"/>
          <c:order val="6"/>
          <c:tx>
            <c:strRef>
              <c:f>泉大津市!$B$12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泉大津市!$D$4:$E$5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泉大津市!$D$12:$E$12</c:f>
              <c:numCache>
                <c:formatCode>#,##0_ ;[Red]\-#,##0\ </c:formatCode>
                <c:ptCount val="2"/>
                <c:pt idx="0">
                  <c:v>64139791</c:v>
                </c:pt>
                <c:pt idx="1">
                  <c:v>278644915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513-4BF9-8E71-BBF6892A5CD2}"/>
            </c:ext>
          </c:extLst>
        </c:ser>
        <c:ser>
          <c:idx val="7"/>
          <c:order val="7"/>
          <c:tx>
            <c:strRef>
              <c:f>泉大津市!$B$13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泉大津市!$D$4:$E$5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泉大津市!$D$13:$E$13</c:f>
              <c:numCache>
                <c:formatCode>#,##0_ ;[Red]\-#,##0\ </c:formatCode>
                <c:ptCount val="2"/>
                <c:pt idx="0">
                  <c:v>8776791</c:v>
                </c:pt>
                <c:pt idx="1">
                  <c:v>24592439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3513-4BF9-8E71-BBF6892A5CD2}"/>
            </c:ext>
          </c:extLst>
        </c:ser>
        <c:ser>
          <c:idx val="8"/>
          <c:order val="8"/>
          <c:tx>
            <c:strRef>
              <c:f>泉大津市!$B$14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泉大津市!$D$14:$E$14</c:f>
              <c:numCache>
                <c:formatCode>#,##0_ ;[Red]\-#,##0\ </c:formatCode>
                <c:ptCount val="2"/>
                <c:pt idx="0">
                  <c:v>1202298035</c:v>
                </c:pt>
                <c:pt idx="1">
                  <c:v>707895449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513-4BF9-8E71-BBF6892A5CD2}"/>
            </c:ext>
          </c:extLst>
        </c:ser>
        <c:ser>
          <c:idx val="9"/>
          <c:order val="9"/>
          <c:tx>
            <c:strRef>
              <c:f>泉大津市!$B$15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泉大津市!$D$15:$E$15</c:f>
              <c:numCache>
                <c:formatCode>#,##0_ ;[Red]\-#,##0\ </c:formatCode>
                <c:ptCount val="2"/>
                <c:pt idx="0">
                  <c:v>434261004</c:v>
                </c:pt>
                <c:pt idx="1">
                  <c:v>255234358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3513-4BF9-8E71-BBF6892A5CD2}"/>
            </c:ext>
          </c:extLst>
        </c:ser>
        <c:ser>
          <c:idx val="10"/>
          <c:order val="10"/>
          <c:tx>
            <c:strRef>
              <c:f>泉大津市!$B$16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泉大津市!$D$16:$E$16</c:f>
              <c:numCache>
                <c:formatCode>#,##0_ ;[Red]\-#,##0\ </c:formatCode>
                <c:ptCount val="2"/>
                <c:pt idx="0">
                  <c:v>303684596</c:v>
                </c:pt>
                <c:pt idx="1">
                  <c:v>364932803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3513-4BF9-8E71-BBF6892A5CD2}"/>
            </c:ext>
          </c:extLst>
        </c:ser>
        <c:ser>
          <c:idx val="11"/>
          <c:order val="11"/>
          <c:tx>
            <c:strRef>
              <c:f>泉大津市!$B$17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泉大津市!$D$4:$E$5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泉大津市!$D$17:$E$17</c:f>
              <c:numCache>
                <c:formatCode>#,##0_ ;[Red]\-#,##0\ </c:formatCode>
                <c:ptCount val="2"/>
                <c:pt idx="0">
                  <c:v>34996109</c:v>
                </c:pt>
                <c:pt idx="1">
                  <c:v>87760723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3513-4BF9-8E71-BBF6892A5CD2}"/>
            </c:ext>
          </c:extLst>
        </c:ser>
        <c:ser>
          <c:idx val="12"/>
          <c:order val="12"/>
          <c:tx>
            <c:strRef>
              <c:f>泉大津市!$B$18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泉大津市!$D$18:$E$18</c:f>
              <c:numCache>
                <c:formatCode>#,##0_ ;[Red]\-#,##0\ </c:formatCode>
                <c:ptCount val="2"/>
                <c:pt idx="0">
                  <c:v>525722430</c:v>
                </c:pt>
                <c:pt idx="1">
                  <c:v>580168732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3513-4BF9-8E71-BBF6892A5CD2}"/>
            </c:ext>
          </c:extLst>
        </c:ser>
        <c:ser>
          <c:idx val="13"/>
          <c:order val="13"/>
          <c:tx>
            <c:strRef>
              <c:f>泉大津市!$B$19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泉大津市!$D$4:$E$5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泉大津市!$D$19:$E$19</c:f>
              <c:numCache>
                <c:formatCode>#,##0_ ;[Red]\-#,##0\ </c:formatCode>
                <c:ptCount val="2"/>
                <c:pt idx="0">
                  <c:v>251759516</c:v>
                </c:pt>
                <c:pt idx="1">
                  <c:v>383563128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3513-4BF9-8E71-BBF6892A5CD2}"/>
            </c:ext>
          </c:extLst>
        </c:ser>
        <c:ser>
          <c:idx val="14"/>
          <c:order val="14"/>
          <c:tx>
            <c:strRef>
              <c:f>泉大津市!$B$20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泉大津市!$D$4:$E$5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泉大津市!$D$20:$E$20</c:f>
              <c:numCache>
                <c:formatCode>#,##0_ ;[Red]\-#,##0\ </c:formatCode>
                <c:ptCount val="2"/>
                <c:pt idx="0">
                  <c:v>2634</c:v>
                </c:pt>
                <c:pt idx="1">
                  <c:v>29246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3513-4BF9-8E71-BBF6892A5CD2}"/>
            </c:ext>
          </c:extLst>
        </c:ser>
        <c:ser>
          <c:idx val="15"/>
          <c:order val="15"/>
          <c:tx>
            <c:strRef>
              <c:f>泉大津市!$B$21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泉大津市!$D$4:$E$5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泉大津市!$D$21:$E$21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1383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3513-4BF9-8E71-BBF6892A5CD2}"/>
            </c:ext>
          </c:extLst>
        </c:ser>
        <c:ser>
          <c:idx val="16"/>
          <c:order val="16"/>
          <c:tx>
            <c:strRef>
              <c:f>泉大津市!$B$22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泉大津市!$D$4:$E$5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泉大津市!$D$22:$E$22</c:f>
              <c:numCache>
                <c:formatCode>#,##0_ ;[Red]\-#,##0\ </c:formatCode>
                <c:ptCount val="2"/>
                <c:pt idx="0">
                  <c:v>435239</c:v>
                </c:pt>
                <c:pt idx="1">
                  <c:v>1199907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3513-4BF9-8E71-BBF6892A5CD2}"/>
            </c:ext>
          </c:extLst>
        </c:ser>
        <c:ser>
          <c:idx val="17"/>
          <c:order val="17"/>
          <c:tx>
            <c:strRef>
              <c:f>泉大津市!$B$23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泉大津市!$D$4:$E$5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泉大津市!$D$23:$E$23</c:f>
              <c:numCache>
                <c:formatCode>#,##0_ ;[Red]\-#,##0\ </c:formatCode>
                <c:ptCount val="2"/>
                <c:pt idx="0">
                  <c:v>102122647</c:v>
                </c:pt>
                <c:pt idx="1">
                  <c:v>69797631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3513-4BF9-8E71-BBF6892A5CD2}"/>
            </c:ext>
          </c:extLst>
        </c:ser>
        <c:ser>
          <c:idx val="18"/>
          <c:order val="18"/>
          <c:tx>
            <c:strRef>
              <c:f>泉大津市!$B$24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泉大津市!$D$4:$E$5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泉大津市!$D$24:$E$24</c:f>
              <c:numCache>
                <c:formatCode>#,##0_ ;[Red]\-#,##0\ </c:formatCode>
                <c:ptCount val="2"/>
                <c:pt idx="0">
                  <c:v>606414641</c:v>
                </c:pt>
                <c:pt idx="1">
                  <c:v>64295973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3513-4BF9-8E71-BBF6892A5CD2}"/>
            </c:ext>
          </c:extLst>
        </c:ser>
        <c:ser>
          <c:idx val="19"/>
          <c:order val="19"/>
          <c:tx>
            <c:strRef>
              <c:f>泉大津市!$B$25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泉大津市!$D$4:$E$5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泉大津市!$D$25:$E$25</c:f>
              <c:numCache>
                <c:formatCode>#,##0_ ;[Red]\-#,##0\ </c:formatCode>
                <c:ptCount val="2"/>
                <c:pt idx="0">
                  <c:v>32727075</c:v>
                </c:pt>
                <c:pt idx="1">
                  <c:v>9469648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3513-4BF9-8E71-BBF6892A5CD2}"/>
            </c:ext>
          </c:extLst>
        </c:ser>
        <c:ser>
          <c:idx val="20"/>
          <c:order val="20"/>
          <c:tx>
            <c:strRef>
              <c:f>泉大津市!$B$26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泉大津市!$D$4:$E$5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泉大津市!$D$26:$E$26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3513-4BF9-8E71-BBF6892A5CD2}"/>
            </c:ext>
          </c:extLst>
        </c:ser>
        <c:ser>
          <c:idx val="21"/>
          <c:order val="21"/>
          <c:tx>
            <c:strRef>
              <c:f>泉大津市!$B$27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泉大津市!$D$4:$E$5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泉大津市!$D$27:$E$27</c:f>
              <c:numCache>
                <c:formatCode>#,##0_ ;[Red]\-#,##0\ </c:formatCode>
                <c:ptCount val="2"/>
                <c:pt idx="0">
                  <c:v>115580</c:v>
                </c:pt>
                <c:pt idx="1">
                  <c:v>279776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3513-4BF9-8E71-BBF6892A5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6026880"/>
        <c:axId val="476873280"/>
      </c:barChart>
      <c:catAx>
        <c:axId val="4760268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6873280"/>
        <c:crosses val="autoZero"/>
        <c:auto val="1"/>
        <c:lblAlgn val="ctr"/>
        <c:lblOffset val="100"/>
        <c:noMultiLvlLbl val="0"/>
      </c:catAx>
      <c:valAx>
        <c:axId val="47687328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602688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高槻市!$B$6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高槻市!$D$4:$E$5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高槻市!$D$6:$E$6</c:f>
              <c:numCache>
                <c:formatCode>#,##0_ ;[Red]\-#,##0\ </c:formatCode>
                <c:ptCount val="2"/>
                <c:pt idx="0">
                  <c:v>435984380</c:v>
                </c:pt>
                <c:pt idx="1">
                  <c:v>510752255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78-451F-ABBE-CBE36F4FD807}"/>
            </c:ext>
          </c:extLst>
        </c:ser>
        <c:ser>
          <c:idx val="1"/>
          <c:order val="1"/>
          <c:tx>
            <c:strRef>
              <c:f>高槻市!$B$7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高槻市!$D$7:$E$7</c:f>
              <c:numCache>
                <c:formatCode>#,##0_ ;[Red]\-#,##0\ </c:formatCode>
                <c:ptCount val="2"/>
                <c:pt idx="0">
                  <c:v>2920748024</c:v>
                </c:pt>
                <c:pt idx="1">
                  <c:v>2095341132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278-451F-ABBE-CBE36F4FD807}"/>
            </c:ext>
          </c:extLst>
        </c:ser>
        <c:ser>
          <c:idx val="2"/>
          <c:order val="2"/>
          <c:tx>
            <c:strRef>
              <c:f>高槻市!$B$8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高槻市!$D$4:$E$5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高槻市!$D$8:$E$8</c:f>
              <c:numCache>
                <c:formatCode>#,##0_ ;[Red]\-#,##0\ </c:formatCode>
                <c:ptCount val="2"/>
                <c:pt idx="0">
                  <c:v>376292581</c:v>
                </c:pt>
                <c:pt idx="1">
                  <c:v>199000069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278-451F-ABBE-CBE36F4FD807}"/>
            </c:ext>
          </c:extLst>
        </c:ser>
        <c:ser>
          <c:idx val="3"/>
          <c:order val="3"/>
          <c:tx>
            <c:strRef>
              <c:f>高槻市!$B$9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高槻市!$D$9:$E$9</c:f>
              <c:numCache>
                <c:formatCode>#,##0_ ;[Red]\-#,##0\ </c:formatCode>
                <c:ptCount val="2"/>
                <c:pt idx="0">
                  <c:v>542609251</c:v>
                </c:pt>
                <c:pt idx="1">
                  <c:v>2603366971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278-451F-ABBE-CBE36F4FD807}"/>
            </c:ext>
          </c:extLst>
        </c:ser>
        <c:ser>
          <c:idx val="4"/>
          <c:order val="4"/>
          <c:tx>
            <c:strRef>
              <c:f>高槻市!$B$10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高槻市!$D$10:$E$10</c:f>
              <c:numCache>
                <c:formatCode>#,##0_ ;[Red]\-#,##0\ </c:formatCode>
                <c:ptCount val="2"/>
                <c:pt idx="0">
                  <c:v>1117763383</c:v>
                </c:pt>
                <c:pt idx="1">
                  <c:v>367790288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278-451F-ABBE-CBE36F4FD807}"/>
            </c:ext>
          </c:extLst>
        </c:ser>
        <c:ser>
          <c:idx val="5"/>
          <c:order val="5"/>
          <c:tx>
            <c:strRef>
              <c:f>高槻市!$B$11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高槻市!$D$11:$E$11</c:f>
              <c:numCache>
                <c:formatCode>#,##0_ ;[Red]\-#,##0\ </c:formatCode>
                <c:ptCount val="2"/>
                <c:pt idx="0">
                  <c:v>1651425132</c:v>
                </c:pt>
                <c:pt idx="1">
                  <c:v>1625514036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D278-451F-ABBE-CBE36F4FD807}"/>
            </c:ext>
          </c:extLst>
        </c:ser>
        <c:ser>
          <c:idx val="6"/>
          <c:order val="6"/>
          <c:tx>
            <c:strRef>
              <c:f>高槻市!$B$12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高槻市!$D$4:$E$5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高槻市!$D$12:$E$12</c:f>
              <c:numCache>
                <c:formatCode>#,##0_ ;[Red]\-#,##0\ </c:formatCode>
                <c:ptCount val="2"/>
                <c:pt idx="0">
                  <c:v>483503891</c:v>
                </c:pt>
                <c:pt idx="1">
                  <c:v>1713606064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278-451F-ABBE-CBE36F4FD807}"/>
            </c:ext>
          </c:extLst>
        </c:ser>
        <c:ser>
          <c:idx val="7"/>
          <c:order val="7"/>
          <c:tx>
            <c:strRef>
              <c:f>高槻市!$B$13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高槻市!$D$4:$E$5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高槻市!$D$13:$E$13</c:f>
              <c:numCache>
                <c:formatCode>#,##0_ ;[Red]\-#,##0\ </c:formatCode>
                <c:ptCount val="2"/>
                <c:pt idx="0">
                  <c:v>48585796</c:v>
                </c:pt>
                <c:pt idx="1">
                  <c:v>112863304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278-451F-ABBE-CBE36F4FD807}"/>
            </c:ext>
          </c:extLst>
        </c:ser>
        <c:ser>
          <c:idx val="8"/>
          <c:order val="8"/>
          <c:tx>
            <c:strRef>
              <c:f>高槻市!$B$14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高槻市!$D$14:$E$14</c:f>
              <c:numCache>
                <c:formatCode>#,##0_ ;[Red]\-#,##0\ </c:formatCode>
                <c:ptCount val="2"/>
                <c:pt idx="0">
                  <c:v>5122640231</c:v>
                </c:pt>
                <c:pt idx="1">
                  <c:v>3759315134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278-451F-ABBE-CBE36F4FD807}"/>
            </c:ext>
          </c:extLst>
        </c:ser>
        <c:ser>
          <c:idx val="9"/>
          <c:order val="9"/>
          <c:tx>
            <c:strRef>
              <c:f>高槻市!$B$15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高槻市!$D$15:$E$15</c:f>
              <c:numCache>
                <c:formatCode>#,##0_ ;[Red]\-#,##0\ </c:formatCode>
                <c:ptCount val="2"/>
                <c:pt idx="0">
                  <c:v>2041869651</c:v>
                </c:pt>
                <c:pt idx="1">
                  <c:v>1226217723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D278-451F-ABBE-CBE36F4FD807}"/>
            </c:ext>
          </c:extLst>
        </c:ser>
        <c:ser>
          <c:idx val="10"/>
          <c:order val="10"/>
          <c:tx>
            <c:strRef>
              <c:f>高槻市!$B$16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高槻市!$D$16:$E$16</c:f>
              <c:numCache>
                <c:formatCode>#,##0_ ;[Red]\-#,##0\ </c:formatCode>
                <c:ptCount val="2"/>
                <c:pt idx="0">
                  <c:v>1545674404</c:v>
                </c:pt>
                <c:pt idx="1">
                  <c:v>1889458816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D278-451F-ABBE-CBE36F4FD807}"/>
            </c:ext>
          </c:extLst>
        </c:ser>
        <c:ser>
          <c:idx val="11"/>
          <c:order val="11"/>
          <c:tx>
            <c:strRef>
              <c:f>高槻市!$B$17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高槻市!$D$4:$E$5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高槻市!$D$17:$E$17</c:f>
              <c:numCache>
                <c:formatCode>#,##0_ ;[Red]\-#,##0\ </c:formatCode>
                <c:ptCount val="2"/>
                <c:pt idx="0">
                  <c:v>269928523</c:v>
                </c:pt>
                <c:pt idx="1">
                  <c:v>472723910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D278-451F-ABBE-CBE36F4FD807}"/>
            </c:ext>
          </c:extLst>
        </c:ser>
        <c:ser>
          <c:idx val="12"/>
          <c:order val="12"/>
          <c:tx>
            <c:strRef>
              <c:f>高槻市!$B$18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高槻市!$D$18:$E$18</c:f>
              <c:numCache>
                <c:formatCode>#,##0_ ;[Red]\-#,##0\ </c:formatCode>
                <c:ptCount val="2"/>
                <c:pt idx="0">
                  <c:v>3110593674</c:v>
                </c:pt>
                <c:pt idx="1">
                  <c:v>2796150954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D278-451F-ABBE-CBE36F4FD807}"/>
            </c:ext>
          </c:extLst>
        </c:ser>
        <c:ser>
          <c:idx val="13"/>
          <c:order val="13"/>
          <c:tx>
            <c:strRef>
              <c:f>高槻市!$B$19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高槻市!$D$4:$E$5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高槻市!$D$19:$E$19</c:f>
              <c:numCache>
                <c:formatCode>#,##0_ ;[Red]\-#,##0\ </c:formatCode>
                <c:ptCount val="2"/>
                <c:pt idx="0">
                  <c:v>1135624382</c:v>
                </c:pt>
                <c:pt idx="1">
                  <c:v>2100795749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D278-451F-ABBE-CBE36F4FD807}"/>
            </c:ext>
          </c:extLst>
        </c:ser>
        <c:ser>
          <c:idx val="14"/>
          <c:order val="14"/>
          <c:tx>
            <c:strRef>
              <c:f>高槻市!$B$20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高槻市!$D$4:$E$5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高槻市!$D$20:$E$20</c:f>
              <c:numCache>
                <c:formatCode>#,##0_ ;[Red]\-#,##0\ </c:formatCode>
                <c:ptCount val="2"/>
                <c:pt idx="0">
                  <c:v>3578</c:v>
                </c:pt>
                <c:pt idx="1">
                  <c:v>89248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D278-451F-ABBE-CBE36F4FD807}"/>
            </c:ext>
          </c:extLst>
        </c:ser>
        <c:ser>
          <c:idx val="15"/>
          <c:order val="15"/>
          <c:tx>
            <c:strRef>
              <c:f>高槻市!$B$21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高槻市!$D$4:$E$5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高槻市!$D$21:$E$21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15160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D278-451F-ABBE-CBE36F4FD807}"/>
            </c:ext>
          </c:extLst>
        </c:ser>
        <c:ser>
          <c:idx val="16"/>
          <c:order val="16"/>
          <c:tx>
            <c:strRef>
              <c:f>高槻市!$B$22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高槻市!$D$4:$E$5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高槻市!$D$22:$E$22</c:f>
              <c:numCache>
                <c:formatCode>#,##0_ ;[Red]\-#,##0\ </c:formatCode>
                <c:ptCount val="2"/>
                <c:pt idx="0">
                  <c:v>8948958</c:v>
                </c:pt>
                <c:pt idx="1">
                  <c:v>7660922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D278-451F-ABBE-CBE36F4FD807}"/>
            </c:ext>
          </c:extLst>
        </c:ser>
        <c:ser>
          <c:idx val="17"/>
          <c:order val="17"/>
          <c:tx>
            <c:strRef>
              <c:f>高槻市!$B$23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高槻市!$D$4:$E$5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高槻市!$D$23:$E$23</c:f>
              <c:numCache>
                <c:formatCode>#,##0_ ;[Red]\-#,##0\ </c:formatCode>
                <c:ptCount val="2"/>
                <c:pt idx="0">
                  <c:v>406123614</c:v>
                </c:pt>
                <c:pt idx="1">
                  <c:v>405424271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D278-451F-ABBE-CBE36F4FD807}"/>
            </c:ext>
          </c:extLst>
        </c:ser>
        <c:ser>
          <c:idx val="18"/>
          <c:order val="18"/>
          <c:tx>
            <c:strRef>
              <c:f>高槻市!$B$24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高槻市!$D$4:$E$5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高槻市!$D$24:$E$24</c:f>
              <c:numCache>
                <c:formatCode>#,##0_ ;[Red]\-#,##0\ </c:formatCode>
                <c:ptCount val="2"/>
                <c:pt idx="0">
                  <c:v>2878261211</c:v>
                </c:pt>
                <c:pt idx="1">
                  <c:v>325046722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278-451F-ABBE-CBE36F4FD807}"/>
            </c:ext>
          </c:extLst>
        </c:ser>
        <c:ser>
          <c:idx val="19"/>
          <c:order val="19"/>
          <c:tx>
            <c:strRef>
              <c:f>高槻市!$B$25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高槻市!$D$4:$E$5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高槻市!$D$25:$E$25</c:f>
              <c:numCache>
                <c:formatCode>#,##0_ ;[Red]\-#,##0\ </c:formatCode>
                <c:ptCount val="2"/>
                <c:pt idx="0">
                  <c:v>230838413</c:v>
                </c:pt>
                <c:pt idx="1">
                  <c:v>62456428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D278-451F-ABBE-CBE36F4FD807}"/>
            </c:ext>
          </c:extLst>
        </c:ser>
        <c:ser>
          <c:idx val="20"/>
          <c:order val="20"/>
          <c:tx>
            <c:strRef>
              <c:f>高槻市!$B$26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高槻市!$D$4:$E$5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高槻市!$D$26:$E$26</c:f>
              <c:numCache>
                <c:formatCode>#,##0_ ;[Red]\-#,##0\ </c:formatCode>
                <c:ptCount val="2"/>
                <c:pt idx="0">
                  <c:v>12640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D278-451F-ABBE-CBE36F4FD807}"/>
            </c:ext>
          </c:extLst>
        </c:ser>
        <c:ser>
          <c:idx val="21"/>
          <c:order val="21"/>
          <c:tx>
            <c:strRef>
              <c:f>高槻市!$B$27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高槻市!$D$4:$E$5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高槻市!$D$27:$E$27</c:f>
              <c:numCache>
                <c:formatCode>#,##0_ ;[Red]\-#,##0\ </c:formatCode>
                <c:ptCount val="2"/>
                <c:pt idx="0">
                  <c:v>3257093</c:v>
                </c:pt>
                <c:pt idx="1">
                  <c:v>5352254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D278-451F-ABBE-CBE36F4FD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6743680"/>
        <c:axId val="476876160"/>
      </c:barChart>
      <c:catAx>
        <c:axId val="4767436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6876160"/>
        <c:crosses val="autoZero"/>
        <c:auto val="1"/>
        <c:lblAlgn val="ctr"/>
        <c:lblOffset val="100"/>
        <c:noMultiLvlLbl val="0"/>
      </c:catAx>
      <c:valAx>
        <c:axId val="47687616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674368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貝塚市!$B$6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貝塚市!$D$4:$E$5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貝塚市!$D$6:$E$6</c:f>
              <c:numCache>
                <c:formatCode>#,##0_ ;[Red]\-#,##0\ </c:formatCode>
                <c:ptCount val="2"/>
                <c:pt idx="0">
                  <c:v>102679493</c:v>
                </c:pt>
                <c:pt idx="1">
                  <c:v>103603746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417-4C8F-8123-278ACF2E80CE}"/>
            </c:ext>
          </c:extLst>
        </c:ser>
        <c:ser>
          <c:idx val="1"/>
          <c:order val="1"/>
          <c:tx>
            <c:strRef>
              <c:f>貝塚市!$B$7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貝塚市!$D$7:$E$7</c:f>
              <c:numCache>
                <c:formatCode>#,##0_ ;[Red]\-#,##0\ </c:formatCode>
                <c:ptCount val="2"/>
                <c:pt idx="0">
                  <c:v>569323210</c:v>
                </c:pt>
                <c:pt idx="1">
                  <c:v>475726581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417-4C8F-8123-278ACF2E80CE}"/>
            </c:ext>
          </c:extLst>
        </c:ser>
        <c:ser>
          <c:idx val="2"/>
          <c:order val="2"/>
          <c:tx>
            <c:strRef>
              <c:f>貝塚市!$B$8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貝塚市!$D$4:$E$5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貝塚市!$D$8:$E$8</c:f>
              <c:numCache>
                <c:formatCode>#,##0_ ;[Red]\-#,##0\ </c:formatCode>
                <c:ptCount val="2"/>
                <c:pt idx="0">
                  <c:v>82959042</c:v>
                </c:pt>
                <c:pt idx="1">
                  <c:v>22990366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417-4C8F-8123-278ACF2E80CE}"/>
            </c:ext>
          </c:extLst>
        </c:ser>
        <c:ser>
          <c:idx val="3"/>
          <c:order val="3"/>
          <c:tx>
            <c:strRef>
              <c:f>貝塚市!$B$9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貝塚市!$D$9:$E$9</c:f>
              <c:numCache>
                <c:formatCode>#,##0_ ;[Red]\-#,##0\ </c:formatCode>
                <c:ptCount val="2"/>
                <c:pt idx="0">
                  <c:v>108642959</c:v>
                </c:pt>
                <c:pt idx="1">
                  <c:v>564821575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417-4C8F-8123-278ACF2E80CE}"/>
            </c:ext>
          </c:extLst>
        </c:ser>
        <c:ser>
          <c:idx val="4"/>
          <c:order val="4"/>
          <c:tx>
            <c:strRef>
              <c:f>貝塚市!$B$10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貝塚市!$D$10:$E$10</c:f>
              <c:numCache>
                <c:formatCode>#,##0_ ;[Red]\-#,##0\ </c:formatCode>
                <c:ptCount val="2"/>
                <c:pt idx="0">
                  <c:v>686334749</c:v>
                </c:pt>
                <c:pt idx="1">
                  <c:v>58870400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417-4C8F-8123-278ACF2E80CE}"/>
            </c:ext>
          </c:extLst>
        </c:ser>
        <c:ser>
          <c:idx val="5"/>
          <c:order val="5"/>
          <c:tx>
            <c:strRef>
              <c:f>貝塚市!$B$11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貝塚市!$D$11:$E$11</c:f>
              <c:numCache>
                <c:formatCode>#,##0_ ;[Red]\-#,##0\ </c:formatCode>
                <c:ptCount val="2"/>
                <c:pt idx="0">
                  <c:v>553548004</c:v>
                </c:pt>
                <c:pt idx="1">
                  <c:v>306357282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417-4C8F-8123-278ACF2E80CE}"/>
            </c:ext>
          </c:extLst>
        </c:ser>
        <c:ser>
          <c:idx val="6"/>
          <c:order val="6"/>
          <c:tx>
            <c:strRef>
              <c:f>貝塚市!$B$12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貝塚市!$D$4:$E$5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貝塚市!$D$12:$E$12</c:f>
              <c:numCache>
                <c:formatCode>#,##0_ ;[Red]\-#,##0\ </c:formatCode>
                <c:ptCount val="2"/>
                <c:pt idx="0">
                  <c:v>108339263</c:v>
                </c:pt>
                <c:pt idx="1">
                  <c:v>280598387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417-4C8F-8123-278ACF2E80CE}"/>
            </c:ext>
          </c:extLst>
        </c:ser>
        <c:ser>
          <c:idx val="7"/>
          <c:order val="7"/>
          <c:tx>
            <c:strRef>
              <c:f>貝塚市!$B$13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貝塚市!$D$4:$E$5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貝塚市!$D$13:$E$13</c:f>
              <c:numCache>
                <c:formatCode>#,##0_ ;[Red]\-#,##0\ </c:formatCode>
                <c:ptCount val="2"/>
                <c:pt idx="0">
                  <c:v>10260603</c:v>
                </c:pt>
                <c:pt idx="1">
                  <c:v>23693144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417-4C8F-8123-278ACF2E80CE}"/>
            </c:ext>
          </c:extLst>
        </c:ser>
        <c:ser>
          <c:idx val="8"/>
          <c:order val="8"/>
          <c:tx>
            <c:strRef>
              <c:f>貝塚市!$B$14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貝塚市!$D$14:$E$14</c:f>
              <c:numCache>
                <c:formatCode>#,##0_ ;[Red]\-#,##0\ </c:formatCode>
                <c:ptCount val="2"/>
                <c:pt idx="0">
                  <c:v>1272631749</c:v>
                </c:pt>
                <c:pt idx="1">
                  <c:v>855298669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417-4C8F-8123-278ACF2E80CE}"/>
            </c:ext>
          </c:extLst>
        </c:ser>
        <c:ser>
          <c:idx val="9"/>
          <c:order val="9"/>
          <c:tx>
            <c:strRef>
              <c:f>貝塚市!$B$15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貝塚市!$D$15:$E$15</c:f>
              <c:numCache>
                <c:formatCode>#,##0_ ;[Red]\-#,##0\ </c:formatCode>
                <c:ptCount val="2"/>
                <c:pt idx="0">
                  <c:v>453478885</c:v>
                </c:pt>
                <c:pt idx="1">
                  <c:v>275911528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B417-4C8F-8123-278ACF2E80CE}"/>
            </c:ext>
          </c:extLst>
        </c:ser>
        <c:ser>
          <c:idx val="10"/>
          <c:order val="10"/>
          <c:tx>
            <c:strRef>
              <c:f>貝塚市!$B$16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貝塚市!$D$16:$E$16</c:f>
              <c:numCache>
                <c:formatCode>#,##0_ ;[Red]\-#,##0\ </c:formatCode>
                <c:ptCount val="2"/>
                <c:pt idx="0">
                  <c:v>331386506</c:v>
                </c:pt>
                <c:pt idx="1">
                  <c:v>399632404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417-4C8F-8123-278ACF2E80CE}"/>
            </c:ext>
          </c:extLst>
        </c:ser>
        <c:ser>
          <c:idx val="11"/>
          <c:order val="11"/>
          <c:tx>
            <c:strRef>
              <c:f>貝塚市!$B$17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貝塚市!$D$4:$E$5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貝塚市!$D$17:$E$17</c:f>
              <c:numCache>
                <c:formatCode>#,##0_ ;[Red]\-#,##0\ </c:formatCode>
                <c:ptCount val="2"/>
                <c:pt idx="0">
                  <c:v>36920603</c:v>
                </c:pt>
                <c:pt idx="1">
                  <c:v>82114688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B417-4C8F-8123-278ACF2E80CE}"/>
            </c:ext>
          </c:extLst>
        </c:ser>
        <c:ser>
          <c:idx val="12"/>
          <c:order val="12"/>
          <c:tx>
            <c:strRef>
              <c:f>貝塚市!$B$18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貝塚市!$D$18:$E$18</c:f>
              <c:numCache>
                <c:formatCode>#,##0_ ;[Red]\-#,##0\ </c:formatCode>
                <c:ptCount val="2"/>
                <c:pt idx="0">
                  <c:v>874331731</c:v>
                </c:pt>
                <c:pt idx="1">
                  <c:v>675909828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B417-4C8F-8123-278ACF2E80CE}"/>
            </c:ext>
          </c:extLst>
        </c:ser>
        <c:ser>
          <c:idx val="13"/>
          <c:order val="13"/>
          <c:tx>
            <c:strRef>
              <c:f>貝塚市!$B$19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貝塚市!$D$4:$E$5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貝塚市!$D$19:$E$19</c:f>
              <c:numCache>
                <c:formatCode>#,##0_ ;[Red]\-#,##0\ </c:formatCode>
                <c:ptCount val="2"/>
                <c:pt idx="0">
                  <c:v>290194908</c:v>
                </c:pt>
                <c:pt idx="1">
                  <c:v>488510234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B417-4C8F-8123-278ACF2E80CE}"/>
            </c:ext>
          </c:extLst>
        </c:ser>
        <c:ser>
          <c:idx val="14"/>
          <c:order val="14"/>
          <c:tx>
            <c:strRef>
              <c:f>貝塚市!$B$20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貝塚市!$D$4:$E$5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貝塚市!$D$20:$E$20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12467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B417-4C8F-8123-278ACF2E80CE}"/>
            </c:ext>
          </c:extLst>
        </c:ser>
        <c:ser>
          <c:idx val="15"/>
          <c:order val="15"/>
          <c:tx>
            <c:strRef>
              <c:f>貝塚市!$B$21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貝塚市!$D$4:$E$5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貝塚市!$D$21:$E$21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2236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B417-4C8F-8123-278ACF2E80CE}"/>
            </c:ext>
          </c:extLst>
        </c:ser>
        <c:ser>
          <c:idx val="16"/>
          <c:order val="16"/>
          <c:tx>
            <c:strRef>
              <c:f>貝塚市!$B$22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貝塚市!$D$4:$E$5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貝塚市!$D$22:$E$22</c:f>
              <c:numCache>
                <c:formatCode>#,##0_ ;[Red]\-#,##0\ </c:formatCode>
                <c:ptCount val="2"/>
                <c:pt idx="0">
                  <c:v>4892537</c:v>
                </c:pt>
                <c:pt idx="1">
                  <c:v>650476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B417-4C8F-8123-278ACF2E80CE}"/>
            </c:ext>
          </c:extLst>
        </c:ser>
        <c:ser>
          <c:idx val="17"/>
          <c:order val="17"/>
          <c:tx>
            <c:strRef>
              <c:f>貝塚市!$B$23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貝塚市!$D$4:$E$5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貝塚市!$D$23:$E$23</c:f>
              <c:numCache>
                <c:formatCode>#,##0_ ;[Red]\-#,##0\ </c:formatCode>
                <c:ptCount val="2"/>
                <c:pt idx="0">
                  <c:v>81350438</c:v>
                </c:pt>
                <c:pt idx="1">
                  <c:v>90591926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B417-4C8F-8123-278ACF2E80CE}"/>
            </c:ext>
          </c:extLst>
        </c:ser>
        <c:ser>
          <c:idx val="18"/>
          <c:order val="18"/>
          <c:tx>
            <c:strRef>
              <c:f>貝塚市!$B$24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貝塚市!$D$4:$E$5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貝塚市!$D$24:$E$24</c:f>
              <c:numCache>
                <c:formatCode>#,##0_ ;[Red]\-#,##0\ </c:formatCode>
                <c:ptCount val="2"/>
                <c:pt idx="0">
                  <c:v>743709082</c:v>
                </c:pt>
                <c:pt idx="1">
                  <c:v>72503988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417-4C8F-8123-278ACF2E80CE}"/>
            </c:ext>
          </c:extLst>
        </c:ser>
        <c:ser>
          <c:idx val="19"/>
          <c:order val="19"/>
          <c:tx>
            <c:strRef>
              <c:f>貝塚市!$B$25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貝塚市!$D$4:$E$5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貝塚市!$D$25:$E$25</c:f>
              <c:numCache>
                <c:formatCode>#,##0_ ;[Red]\-#,##0\ </c:formatCode>
                <c:ptCount val="2"/>
                <c:pt idx="0">
                  <c:v>28318988</c:v>
                </c:pt>
                <c:pt idx="1">
                  <c:v>13957412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B417-4C8F-8123-278ACF2E80CE}"/>
            </c:ext>
          </c:extLst>
        </c:ser>
        <c:ser>
          <c:idx val="20"/>
          <c:order val="20"/>
          <c:tx>
            <c:strRef>
              <c:f>貝塚市!$B$26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貝塚市!$D$4:$E$5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貝塚市!$D$26:$E$26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B417-4C8F-8123-278ACF2E80CE}"/>
            </c:ext>
          </c:extLst>
        </c:ser>
        <c:ser>
          <c:idx val="21"/>
          <c:order val="21"/>
          <c:tx>
            <c:strRef>
              <c:f>貝塚市!$B$27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貝塚市!$D$4:$E$5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貝塚市!$D$27:$E$27</c:f>
              <c:numCache>
                <c:formatCode>#,##0_ ;[Red]\-#,##0\ </c:formatCode>
                <c:ptCount val="2"/>
                <c:pt idx="0">
                  <c:v>258480</c:v>
                </c:pt>
                <c:pt idx="1">
                  <c:v>154153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B417-4C8F-8123-278ACF2E8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7137408"/>
        <c:axId val="476879616"/>
      </c:barChart>
      <c:catAx>
        <c:axId val="4771374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6879616"/>
        <c:crosses val="autoZero"/>
        <c:auto val="1"/>
        <c:lblAlgn val="ctr"/>
        <c:lblOffset val="100"/>
        <c:noMultiLvlLbl val="0"/>
      </c:catAx>
      <c:valAx>
        <c:axId val="47687961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713740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中河内医療圏!$B$6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中河内医療圏!$D$4:$E$5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中河内医療圏!$D$6:$E$6</c:f>
              <c:numCache>
                <c:formatCode>#,##0_ ;[Red]\-#,##0\ </c:formatCode>
                <c:ptCount val="2"/>
                <c:pt idx="0">
                  <c:v>926438118</c:v>
                </c:pt>
                <c:pt idx="1">
                  <c:v>1040768573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69-4260-A771-C1333BC02CD8}"/>
            </c:ext>
          </c:extLst>
        </c:ser>
        <c:ser>
          <c:idx val="1"/>
          <c:order val="1"/>
          <c:tx>
            <c:strRef>
              <c:f>中河内医療圏!$B$7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69-4260-A771-C1333BC02CD8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69-4260-A771-C1333BC02C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中河内医療圏!$D$7:$E$7</c:f>
              <c:numCache>
                <c:formatCode>#,##0_ ;[Red]\-#,##0\ </c:formatCode>
                <c:ptCount val="2"/>
                <c:pt idx="0">
                  <c:v>5938795320</c:v>
                </c:pt>
                <c:pt idx="1">
                  <c:v>4911912502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269-4260-A771-C1333BC02CD8}"/>
            </c:ext>
          </c:extLst>
        </c:ser>
        <c:ser>
          <c:idx val="2"/>
          <c:order val="2"/>
          <c:tx>
            <c:strRef>
              <c:f>中河内医療圏!$B$8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中河内医療圏!$D$4:$E$5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中河内医療圏!$D$8:$E$8</c:f>
              <c:numCache>
                <c:formatCode>#,##0_ ;[Red]\-#,##0\ </c:formatCode>
                <c:ptCount val="2"/>
                <c:pt idx="0">
                  <c:v>839778476</c:v>
                </c:pt>
                <c:pt idx="1">
                  <c:v>265851336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269-4260-A771-C1333BC02CD8}"/>
            </c:ext>
          </c:extLst>
        </c:ser>
        <c:ser>
          <c:idx val="3"/>
          <c:order val="3"/>
          <c:tx>
            <c:strRef>
              <c:f>中河内医療圏!$B$9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69-4260-A771-C1333BC02CD8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69-4260-A771-C1333BC02C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中河内医療圏!$D$9:$E$9</c:f>
              <c:numCache>
                <c:formatCode>#,##0_ ;[Red]\-#,##0\ </c:formatCode>
                <c:ptCount val="2"/>
                <c:pt idx="0">
                  <c:v>984024577</c:v>
                </c:pt>
                <c:pt idx="1">
                  <c:v>5705328593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269-4260-A771-C1333BC02CD8}"/>
            </c:ext>
          </c:extLst>
        </c:ser>
        <c:ser>
          <c:idx val="4"/>
          <c:order val="4"/>
          <c:tx>
            <c:strRef>
              <c:f>中河内医療圏!$B$10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69-4260-A771-C1333BC02CD8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69-4260-A771-C1333BC02C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中河内医療圏!$D$10:$E$10</c:f>
              <c:numCache>
                <c:formatCode>#,##0_ ;[Red]\-#,##0\ </c:formatCode>
                <c:ptCount val="2"/>
                <c:pt idx="0">
                  <c:v>1606518387</c:v>
                </c:pt>
                <c:pt idx="1">
                  <c:v>661201419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269-4260-A771-C1333BC02CD8}"/>
            </c:ext>
          </c:extLst>
        </c:ser>
        <c:ser>
          <c:idx val="5"/>
          <c:order val="5"/>
          <c:tx>
            <c:strRef>
              <c:f>中河内医療圏!$B$11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69-4260-A771-C1333BC02CD8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69-4260-A771-C1333BC02C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中河内医療圏!$D$11:$E$11</c:f>
              <c:numCache>
                <c:formatCode>#,##0_ ;[Red]\-#,##0\ </c:formatCode>
                <c:ptCount val="2"/>
                <c:pt idx="0">
                  <c:v>2428299542</c:v>
                </c:pt>
                <c:pt idx="1">
                  <c:v>3413153246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F269-4260-A771-C1333BC02CD8}"/>
            </c:ext>
          </c:extLst>
        </c:ser>
        <c:ser>
          <c:idx val="6"/>
          <c:order val="6"/>
          <c:tx>
            <c:strRef>
              <c:f>中河内医療圏!$B$12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中河内医療圏!$D$4:$E$5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中河内医療圏!$D$12:$E$12</c:f>
              <c:numCache>
                <c:formatCode>#,##0_ ;[Red]\-#,##0\ </c:formatCode>
                <c:ptCount val="2"/>
                <c:pt idx="0">
                  <c:v>850892125</c:v>
                </c:pt>
                <c:pt idx="1">
                  <c:v>3433090787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F269-4260-A771-C1333BC02CD8}"/>
            </c:ext>
          </c:extLst>
        </c:ser>
        <c:ser>
          <c:idx val="7"/>
          <c:order val="7"/>
          <c:tx>
            <c:strRef>
              <c:f>中河内医療圏!$B$13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中河内医療圏!$D$4:$E$5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中河内医療圏!$D$13:$E$13</c:f>
              <c:numCache>
                <c:formatCode>#,##0_ ;[Red]\-#,##0\ </c:formatCode>
                <c:ptCount val="2"/>
                <c:pt idx="0">
                  <c:v>92198938</c:v>
                </c:pt>
                <c:pt idx="1">
                  <c:v>282139758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F269-4260-A771-C1333BC02CD8}"/>
            </c:ext>
          </c:extLst>
        </c:ser>
        <c:ser>
          <c:idx val="8"/>
          <c:order val="8"/>
          <c:tx>
            <c:strRef>
              <c:f>中河内医療圏!$B$14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69-4260-A771-C1333BC02CD8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69-4260-A771-C1333BC02C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中河内医療圏!$D$14:$E$14</c:f>
              <c:numCache>
                <c:formatCode>#,##0_ ;[Red]\-#,##0\ </c:formatCode>
                <c:ptCount val="2"/>
                <c:pt idx="0">
                  <c:v>10344674310</c:v>
                </c:pt>
                <c:pt idx="1">
                  <c:v>8508258671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269-4260-A771-C1333BC02CD8}"/>
            </c:ext>
          </c:extLst>
        </c:ser>
        <c:ser>
          <c:idx val="9"/>
          <c:order val="9"/>
          <c:tx>
            <c:strRef>
              <c:f>中河内医療圏!$B$15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69-4260-A771-C1333BC02CD8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69-4260-A771-C1333BC02C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中河内医療圏!$D$15:$E$15</c:f>
              <c:numCache>
                <c:formatCode>#,##0_ ;[Red]\-#,##0\ </c:formatCode>
                <c:ptCount val="2"/>
                <c:pt idx="0">
                  <c:v>4309340866</c:v>
                </c:pt>
                <c:pt idx="1">
                  <c:v>2824240763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F269-4260-A771-C1333BC02CD8}"/>
            </c:ext>
          </c:extLst>
        </c:ser>
        <c:ser>
          <c:idx val="10"/>
          <c:order val="10"/>
          <c:tx>
            <c:strRef>
              <c:f>中河内医療圏!$B$16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269-4260-A771-C1333BC02CD8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269-4260-A771-C1333BC02C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中河内医療圏!$D$16:$E$16</c:f>
              <c:numCache>
                <c:formatCode>#,##0_ ;[Red]\-#,##0\ </c:formatCode>
                <c:ptCount val="2"/>
                <c:pt idx="0">
                  <c:v>3158020077</c:v>
                </c:pt>
                <c:pt idx="1">
                  <c:v>4271414488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F269-4260-A771-C1333BC02CD8}"/>
            </c:ext>
          </c:extLst>
        </c:ser>
        <c:ser>
          <c:idx val="11"/>
          <c:order val="11"/>
          <c:tx>
            <c:strRef>
              <c:f>中河内医療圏!$B$17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中河内医療圏!$D$4:$E$5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中河内医療圏!$D$17:$E$17</c:f>
              <c:numCache>
                <c:formatCode>#,##0_ ;[Red]\-#,##0\ </c:formatCode>
                <c:ptCount val="2"/>
                <c:pt idx="0">
                  <c:v>507811558</c:v>
                </c:pt>
                <c:pt idx="1">
                  <c:v>1070322122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9-F269-4260-A771-C1333BC02CD8}"/>
            </c:ext>
          </c:extLst>
        </c:ser>
        <c:ser>
          <c:idx val="12"/>
          <c:order val="12"/>
          <c:tx>
            <c:strRef>
              <c:f>中河内医療圏!$B$18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269-4260-A771-C1333BC02CD8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269-4260-A771-C1333BC02C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中河内医療圏!$D$18:$E$18</c:f>
              <c:numCache>
                <c:formatCode>#,##0_ ;[Red]\-#,##0\ </c:formatCode>
                <c:ptCount val="2"/>
                <c:pt idx="0">
                  <c:v>6138087619</c:v>
                </c:pt>
                <c:pt idx="1">
                  <c:v>7123325231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C-F269-4260-A771-C1333BC02CD8}"/>
            </c:ext>
          </c:extLst>
        </c:ser>
        <c:ser>
          <c:idx val="13"/>
          <c:order val="13"/>
          <c:tx>
            <c:strRef>
              <c:f>中河内医療圏!$B$19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269-4260-A771-C1333BC02CD8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269-4260-A771-C1333BC02C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中河内医療圏!$D$4:$E$5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中河内医療圏!$D$19:$E$19</c:f>
              <c:numCache>
                <c:formatCode>#,##0_ ;[Red]\-#,##0\ </c:formatCode>
                <c:ptCount val="2"/>
                <c:pt idx="0">
                  <c:v>2418967142</c:v>
                </c:pt>
                <c:pt idx="1">
                  <c:v>4943097390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F-F269-4260-A771-C1333BC02CD8}"/>
            </c:ext>
          </c:extLst>
        </c:ser>
        <c:ser>
          <c:idx val="14"/>
          <c:order val="14"/>
          <c:tx>
            <c:strRef>
              <c:f>中河内医療圏!$B$20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中河内医療圏!$D$4:$E$5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中河内医療圏!$D$20:$E$20</c:f>
              <c:numCache>
                <c:formatCode>#,##0_ ;[Red]\-#,##0\ </c:formatCode>
                <c:ptCount val="2"/>
                <c:pt idx="0">
                  <c:v>378188</c:v>
                </c:pt>
                <c:pt idx="1">
                  <c:v>252303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0-F269-4260-A771-C1333BC02CD8}"/>
            </c:ext>
          </c:extLst>
        </c:ser>
        <c:ser>
          <c:idx val="15"/>
          <c:order val="15"/>
          <c:tx>
            <c:strRef>
              <c:f>中河内医療圏!$B$21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中河内医療圏!$D$4:$E$5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中河内医療圏!$D$21:$E$21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61671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1-F269-4260-A771-C1333BC02CD8}"/>
            </c:ext>
          </c:extLst>
        </c:ser>
        <c:ser>
          <c:idx val="16"/>
          <c:order val="16"/>
          <c:tx>
            <c:strRef>
              <c:f>中河内医療圏!$B$22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中河内医療圏!$D$4:$E$5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中河内医療圏!$D$22:$E$22</c:f>
              <c:numCache>
                <c:formatCode>#,##0_ ;[Red]\-#,##0\ </c:formatCode>
                <c:ptCount val="2"/>
                <c:pt idx="0">
                  <c:v>19081772</c:v>
                </c:pt>
                <c:pt idx="1">
                  <c:v>14324020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2-F269-4260-A771-C1333BC02CD8}"/>
            </c:ext>
          </c:extLst>
        </c:ser>
        <c:ser>
          <c:idx val="17"/>
          <c:order val="17"/>
          <c:tx>
            <c:strRef>
              <c:f>中河内医療圏!$B$23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中河内医療圏!$D$4:$E$5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中河内医療圏!$D$23:$E$23</c:f>
              <c:numCache>
                <c:formatCode>#,##0_ ;[Red]\-#,##0\ </c:formatCode>
                <c:ptCount val="2"/>
                <c:pt idx="0">
                  <c:v>902292668</c:v>
                </c:pt>
                <c:pt idx="1">
                  <c:v>930413386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F269-4260-A771-C1333BC02CD8}"/>
            </c:ext>
          </c:extLst>
        </c:ser>
        <c:ser>
          <c:idx val="18"/>
          <c:order val="18"/>
          <c:tx>
            <c:strRef>
              <c:f>中河内医療圏!$B$24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cat>
            <c:multiLvlStrRef>
              <c:f>中河内医療圏!$D$4:$E$5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中河内医療圏!$D$24:$E$24</c:f>
              <c:numCache>
                <c:formatCode>#,##0_ ;[Red]\-#,##0\ </c:formatCode>
                <c:ptCount val="2"/>
                <c:pt idx="0">
                  <c:v>5266086143</c:v>
                </c:pt>
                <c:pt idx="1">
                  <c:v>775973732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F269-4260-A771-C1333BC02CD8}"/>
            </c:ext>
          </c:extLst>
        </c:ser>
        <c:ser>
          <c:idx val="19"/>
          <c:order val="19"/>
          <c:tx>
            <c:strRef>
              <c:f>中河内医療圏!$B$25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中河内医療圏!$D$4:$E$5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中河内医療圏!$D$25:$E$25</c:f>
              <c:numCache>
                <c:formatCode>#,##0_ ;[Red]\-#,##0\ </c:formatCode>
                <c:ptCount val="2"/>
                <c:pt idx="0">
                  <c:v>368177626</c:v>
                </c:pt>
                <c:pt idx="1">
                  <c:v>131052963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5-F269-4260-A771-C1333BC02CD8}"/>
            </c:ext>
          </c:extLst>
        </c:ser>
        <c:ser>
          <c:idx val="20"/>
          <c:order val="20"/>
          <c:tx>
            <c:strRef>
              <c:f>中河内医療圏!$B$26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中河内医療圏!$D$4:$E$5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中河内医療圏!$D$26:$E$26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F269-4260-A771-C1333BC02CD8}"/>
            </c:ext>
          </c:extLst>
        </c:ser>
        <c:ser>
          <c:idx val="21"/>
          <c:order val="21"/>
          <c:tx>
            <c:strRef>
              <c:f>中河内医療圏!$B$27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中河内医療圏!$D$4:$E$5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中河内医療圏!$D$27:$E$27</c:f>
              <c:numCache>
                <c:formatCode>#,##0_ ;[Red]\-#,##0\ </c:formatCode>
                <c:ptCount val="2"/>
                <c:pt idx="0">
                  <c:v>5743508</c:v>
                </c:pt>
                <c:pt idx="1">
                  <c:v>6151846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F269-4260-A771-C1333BC02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346622464"/>
        <c:axId val="456700416"/>
      </c:barChart>
      <c:catAx>
        <c:axId val="346622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6700416"/>
        <c:crosses val="autoZero"/>
        <c:auto val="1"/>
        <c:lblAlgn val="ctr"/>
        <c:lblOffset val="100"/>
        <c:noMultiLvlLbl val="0"/>
      </c:catAx>
      <c:valAx>
        <c:axId val="45670041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34662246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守口市!$B$6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守口市!$D$4:$E$5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守口市!$D$6:$E$6</c:f>
              <c:numCache>
                <c:formatCode>#,##0_ ;[Red]\-#,##0\ </c:formatCode>
                <c:ptCount val="2"/>
                <c:pt idx="0">
                  <c:v>181520263</c:v>
                </c:pt>
                <c:pt idx="1">
                  <c:v>169119613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55C-487E-A3F4-E7F5205A91FF}"/>
            </c:ext>
          </c:extLst>
        </c:ser>
        <c:ser>
          <c:idx val="1"/>
          <c:order val="1"/>
          <c:tx>
            <c:strRef>
              <c:f>守口市!$B$7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守口市!$D$7:$E$7</c:f>
              <c:numCache>
                <c:formatCode>#,##0_ ;[Red]\-#,##0\ </c:formatCode>
                <c:ptCount val="2"/>
                <c:pt idx="0">
                  <c:v>1096458860</c:v>
                </c:pt>
                <c:pt idx="1">
                  <c:v>938065107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55C-487E-A3F4-E7F5205A91FF}"/>
            </c:ext>
          </c:extLst>
        </c:ser>
        <c:ser>
          <c:idx val="2"/>
          <c:order val="2"/>
          <c:tx>
            <c:strRef>
              <c:f>守口市!$B$8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守口市!$D$4:$E$5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守口市!$D$8:$E$8</c:f>
              <c:numCache>
                <c:formatCode>#,##0_ ;[Red]\-#,##0\ </c:formatCode>
                <c:ptCount val="2"/>
                <c:pt idx="0">
                  <c:v>144011897</c:v>
                </c:pt>
                <c:pt idx="1">
                  <c:v>49693750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55C-487E-A3F4-E7F5205A91FF}"/>
            </c:ext>
          </c:extLst>
        </c:ser>
        <c:ser>
          <c:idx val="3"/>
          <c:order val="3"/>
          <c:tx>
            <c:strRef>
              <c:f>守口市!$B$9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守口市!$D$9:$E$9</c:f>
              <c:numCache>
                <c:formatCode>#,##0_ ;[Red]\-#,##0\ </c:formatCode>
                <c:ptCount val="2"/>
                <c:pt idx="0">
                  <c:v>180637292</c:v>
                </c:pt>
                <c:pt idx="1">
                  <c:v>1087147238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55C-487E-A3F4-E7F5205A91FF}"/>
            </c:ext>
          </c:extLst>
        </c:ser>
        <c:ser>
          <c:idx val="4"/>
          <c:order val="4"/>
          <c:tx>
            <c:strRef>
              <c:f>守口市!$B$10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守口市!$D$10:$E$10</c:f>
              <c:numCache>
                <c:formatCode>#,##0_ ;[Red]\-#,##0\ </c:formatCode>
                <c:ptCount val="2"/>
                <c:pt idx="0">
                  <c:v>258365268</c:v>
                </c:pt>
                <c:pt idx="1">
                  <c:v>113012198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55C-487E-A3F4-E7F5205A91FF}"/>
            </c:ext>
          </c:extLst>
        </c:ser>
        <c:ser>
          <c:idx val="5"/>
          <c:order val="5"/>
          <c:tx>
            <c:strRef>
              <c:f>守口市!$B$11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守口市!$D$11:$E$11</c:f>
              <c:numCache>
                <c:formatCode>#,##0_ ;[Red]\-#,##0\ </c:formatCode>
                <c:ptCount val="2"/>
                <c:pt idx="0">
                  <c:v>484969255</c:v>
                </c:pt>
                <c:pt idx="1">
                  <c:v>600232741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355C-487E-A3F4-E7F5205A91FF}"/>
            </c:ext>
          </c:extLst>
        </c:ser>
        <c:ser>
          <c:idx val="6"/>
          <c:order val="6"/>
          <c:tx>
            <c:strRef>
              <c:f>守口市!$B$12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守口市!$D$4:$E$5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守口市!$D$12:$E$12</c:f>
              <c:numCache>
                <c:formatCode>#,##0_ ;[Red]\-#,##0\ </c:formatCode>
                <c:ptCount val="2"/>
                <c:pt idx="0">
                  <c:v>198955827</c:v>
                </c:pt>
                <c:pt idx="1">
                  <c:v>534746754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55C-487E-A3F4-E7F5205A91FF}"/>
            </c:ext>
          </c:extLst>
        </c:ser>
        <c:ser>
          <c:idx val="7"/>
          <c:order val="7"/>
          <c:tx>
            <c:strRef>
              <c:f>守口市!$B$13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守口市!$D$4:$E$5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守口市!$D$13:$E$13</c:f>
              <c:numCache>
                <c:formatCode>#,##0_ ;[Red]\-#,##0\ </c:formatCode>
                <c:ptCount val="2"/>
                <c:pt idx="0">
                  <c:v>19876283</c:v>
                </c:pt>
                <c:pt idx="1">
                  <c:v>43239478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355C-487E-A3F4-E7F5205A91FF}"/>
            </c:ext>
          </c:extLst>
        </c:ser>
        <c:ser>
          <c:idx val="8"/>
          <c:order val="8"/>
          <c:tx>
            <c:strRef>
              <c:f>守口市!$B$14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守口市!$D$14:$E$14</c:f>
              <c:numCache>
                <c:formatCode>#,##0_ ;[Red]\-#,##0\ </c:formatCode>
                <c:ptCount val="2"/>
                <c:pt idx="0">
                  <c:v>2038992203</c:v>
                </c:pt>
                <c:pt idx="1">
                  <c:v>1633923332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55C-487E-A3F4-E7F5205A91FF}"/>
            </c:ext>
          </c:extLst>
        </c:ser>
        <c:ser>
          <c:idx val="9"/>
          <c:order val="9"/>
          <c:tx>
            <c:strRef>
              <c:f>守口市!$B$15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守口市!$D$15:$E$15</c:f>
              <c:numCache>
                <c:formatCode>#,##0_ ;[Red]\-#,##0\ </c:formatCode>
                <c:ptCount val="2"/>
                <c:pt idx="0">
                  <c:v>824872325</c:v>
                </c:pt>
                <c:pt idx="1">
                  <c:v>481611589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355C-487E-A3F4-E7F5205A91FF}"/>
            </c:ext>
          </c:extLst>
        </c:ser>
        <c:ser>
          <c:idx val="10"/>
          <c:order val="10"/>
          <c:tx>
            <c:strRef>
              <c:f>守口市!$B$16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守口市!$D$16:$E$16</c:f>
              <c:numCache>
                <c:formatCode>#,##0_ ;[Red]\-#,##0\ </c:formatCode>
                <c:ptCount val="2"/>
                <c:pt idx="0">
                  <c:v>574964284</c:v>
                </c:pt>
                <c:pt idx="1">
                  <c:v>785056423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355C-487E-A3F4-E7F5205A91FF}"/>
            </c:ext>
          </c:extLst>
        </c:ser>
        <c:ser>
          <c:idx val="11"/>
          <c:order val="11"/>
          <c:tx>
            <c:strRef>
              <c:f>守口市!$B$17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守口市!$D$4:$E$5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守口市!$D$17:$E$17</c:f>
              <c:numCache>
                <c:formatCode>#,##0_ ;[Red]\-#,##0\ </c:formatCode>
                <c:ptCount val="2"/>
                <c:pt idx="0">
                  <c:v>114748556</c:v>
                </c:pt>
                <c:pt idx="1">
                  <c:v>191702290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355C-487E-A3F4-E7F5205A91FF}"/>
            </c:ext>
          </c:extLst>
        </c:ser>
        <c:ser>
          <c:idx val="12"/>
          <c:order val="12"/>
          <c:tx>
            <c:strRef>
              <c:f>守口市!$B$18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守口市!$D$18:$E$18</c:f>
              <c:numCache>
                <c:formatCode>#,##0_ ;[Red]\-#,##0\ </c:formatCode>
                <c:ptCount val="2"/>
                <c:pt idx="0">
                  <c:v>1093949772</c:v>
                </c:pt>
                <c:pt idx="1">
                  <c:v>1275334755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355C-487E-A3F4-E7F5205A91FF}"/>
            </c:ext>
          </c:extLst>
        </c:ser>
        <c:ser>
          <c:idx val="13"/>
          <c:order val="13"/>
          <c:tx>
            <c:strRef>
              <c:f>守口市!$B$19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守口市!$D$4:$E$5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守口市!$D$19:$E$19</c:f>
              <c:numCache>
                <c:formatCode>#,##0_ ;[Red]\-#,##0\ </c:formatCode>
                <c:ptCount val="2"/>
                <c:pt idx="0">
                  <c:v>530273265</c:v>
                </c:pt>
                <c:pt idx="1">
                  <c:v>1187292825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355C-487E-A3F4-E7F5205A91FF}"/>
            </c:ext>
          </c:extLst>
        </c:ser>
        <c:ser>
          <c:idx val="14"/>
          <c:order val="14"/>
          <c:tx>
            <c:strRef>
              <c:f>守口市!$B$20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守口市!$D$4:$E$5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守口市!$D$20:$E$20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11766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355C-487E-A3F4-E7F5205A91FF}"/>
            </c:ext>
          </c:extLst>
        </c:ser>
        <c:ser>
          <c:idx val="15"/>
          <c:order val="15"/>
          <c:tx>
            <c:strRef>
              <c:f>守口市!$B$21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守口市!$D$4:$E$5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守口市!$D$21:$E$21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902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355C-487E-A3F4-E7F5205A91FF}"/>
            </c:ext>
          </c:extLst>
        </c:ser>
        <c:ser>
          <c:idx val="16"/>
          <c:order val="16"/>
          <c:tx>
            <c:strRef>
              <c:f>守口市!$B$22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守口市!$D$4:$E$5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守口市!$D$22:$E$22</c:f>
              <c:numCache>
                <c:formatCode>#,##0_ ;[Red]\-#,##0\ </c:formatCode>
                <c:ptCount val="2"/>
                <c:pt idx="0">
                  <c:v>3698929</c:v>
                </c:pt>
                <c:pt idx="1">
                  <c:v>2181768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355C-487E-A3F4-E7F5205A91FF}"/>
            </c:ext>
          </c:extLst>
        </c:ser>
        <c:ser>
          <c:idx val="17"/>
          <c:order val="17"/>
          <c:tx>
            <c:strRef>
              <c:f>守口市!$B$23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守口市!$D$4:$E$5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守口市!$D$23:$E$23</c:f>
              <c:numCache>
                <c:formatCode>#,##0_ ;[Red]\-#,##0\ </c:formatCode>
                <c:ptCount val="2"/>
                <c:pt idx="0">
                  <c:v>173659248</c:v>
                </c:pt>
                <c:pt idx="1">
                  <c:v>154461532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355C-487E-A3F4-E7F5205A91FF}"/>
            </c:ext>
          </c:extLst>
        </c:ser>
        <c:ser>
          <c:idx val="18"/>
          <c:order val="18"/>
          <c:tx>
            <c:strRef>
              <c:f>守口市!$B$24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守口市!$D$4:$E$5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守口市!$D$24:$E$24</c:f>
              <c:numCache>
                <c:formatCode>#,##0_ ;[Red]\-#,##0\ </c:formatCode>
                <c:ptCount val="2"/>
                <c:pt idx="0">
                  <c:v>1022162628</c:v>
                </c:pt>
                <c:pt idx="1">
                  <c:v>146236874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355C-487E-A3F4-E7F5205A91FF}"/>
            </c:ext>
          </c:extLst>
        </c:ser>
        <c:ser>
          <c:idx val="19"/>
          <c:order val="19"/>
          <c:tx>
            <c:strRef>
              <c:f>守口市!$B$25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守口市!$D$4:$E$5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守口市!$D$25:$E$25</c:f>
              <c:numCache>
                <c:formatCode>#,##0_ ;[Red]\-#,##0\ </c:formatCode>
                <c:ptCount val="2"/>
                <c:pt idx="0">
                  <c:v>79755859</c:v>
                </c:pt>
                <c:pt idx="1">
                  <c:v>18988234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355C-487E-A3F4-E7F5205A91FF}"/>
            </c:ext>
          </c:extLst>
        </c:ser>
        <c:ser>
          <c:idx val="20"/>
          <c:order val="20"/>
          <c:tx>
            <c:strRef>
              <c:f>守口市!$B$26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守口市!$D$4:$E$5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守口市!$D$26:$E$26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355C-487E-A3F4-E7F5205A91FF}"/>
            </c:ext>
          </c:extLst>
        </c:ser>
        <c:ser>
          <c:idx val="21"/>
          <c:order val="21"/>
          <c:tx>
            <c:strRef>
              <c:f>守口市!$B$27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守口市!$D$4:$E$5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守口市!$D$27:$E$27</c:f>
              <c:numCache>
                <c:formatCode>#,##0_ ;[Red]\-#,##0\ </c:formatCode>
                <c:ptCount val="2"/>
                <c:pt idx="0">
                  <c:v>185216</c:v>
                </c:pt>
                <c:pt idx="1">
                  <c:v>643531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355C-487E-A3F4-E7F5205A9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7891072"/>
        <c:axId val="478094464"/>
      </c:barChart>
      <c:catAx>
        <c:axId val="4778910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8094464"/>
        <c:crosses val="autoZero"/>
        <c:auto val="1"/>
        <c:lblAlgn val="ctr"/>
        <c:lblOffset val="100"/>
        <c:noMultiLvlLbl val="0"/>
      </c:catAx>
      <c:valAx>
        <c:axId val="47809446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789107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枚方市!$B$6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枚方市!$D$4:$E$5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枚方市!$D$6:$E$6</c:f>
              <c:numCache>
                <c:formatCode>#,##0_ ;[Red]\-#,##0\ </c:formatCode>
                <c:ptCount val="2"/>
                <c:pt idx="0">
                  <c:v>462908852</c:v>
                </c:pt>
                <c:pt idx="1">
                  <c:v>407163329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B56-43CF-8290-E896091FC5BD}"/>
            </c:ext>
          </c:extLst>
        </c:ser>
        <c:ser>
          <c:idx val="1"/>
          <c:order val="1"/>
          <c:tx>
            <c:strRef>
              <c:f>枚方市!$B$7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枚方市!$D$7:$E$7</c:f>
              <c:numCache>
                <c:formatCode>#,##0_ ;[Red]\-#,##0\ </c:formatCode>
                <c:ptCount val="2"/>
                <c:pt idx="0">
                  <c:v>2860247733</c:v>
                </c:pt>
                <c:pt idx="1">
                  <c:v>2276360279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B56-43CF-8290-E896091FC5BD}"/>
            </c:ext>
          </c:extLst>
        </c:ser>
        <c:ser>
          <c:idx val="2"/>
          <c:order val="2"/>
          <c:tx>
            <c:strRef>
              <c:f>枚方市!$B$8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枚方市!$D$4:$E$5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枚方市!$D$8:$E$8</c:f>
              <c:numCache>
                <c:formatCode>#,##0_ ;[Red]\-#,##0\ </c:formatCode>
                <c:ptCount val="2"/>
                <c:pt idx="0">
                  <c:v>310261337</c:v>
                </c:pt>
                <c:pt idx="1">
                  <c:v>154829955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B56-43CF-8290-E896091FC5BD}"/>
            </c:ext>
          </c:extLst>
        </c:ser>
        <c:ser>
          <c:idx val="3"/>
          <c:order val="3"/>
          <c:tx>
            <c:strRef>
              <c:f>枚方市!$B$9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枚方市!$D$9:$E$9</c:f>
              <c:numCache>
                <c:formatCode>#,##0_ ;[Red]\-#,##0\ </c:formatCode>
                <c:ptCount val="2"/>
                <c:pt idx="0">
                  <c:v>451962280</c:v>
                </c:pt>
                <c:pt idx="1">
                  <c:v>2534950983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B56-43CF-8290-E896091FC5BD}"/>
            </c:ext>
          </c:extLst>
        </c:ser>
        <c:ser>
          <c:idx val="4"/>
          <c:order val="4"/>
          <c:tx>
            <c:strRef>
              <c:f>枚方市!$B$10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枚方市!$D$10:$E$10</c:f>
              <c:numCache>
                <c:formatCode>#,##0_ ;[Red]\-#,##0\ </c:formatCode>
                <c:ptCount val="2"/>
                <c:pt idx="0">
                  <c:v>654491202</c:v>
                </c:pt>
                <c:pt idx="1">
                  <c:v>303376452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B56-43CF-8290-E896091FC5BD}"/>
            </c:ext>
          </c:extLst>
        </c:ser>
        <c:ser>
          <c:idx val="5"/>
          <c:order val="5"/>
          <c:tx>
            <c:strRef>
              <c:f>枚方市!$B$11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枚方市!$D$11:$E$11</c:f>
              <c:numCache>
                <c:formatCode>#,##0_ ;[Red]\-#,##0\ </c:formatCode>
                <c:ptCount val="2"/>
                <c:pt idx="0">
                  <c:v>1245842018</c:v>
                </c:pt>
                <c:pt idx="1">
                  <c:v>1608254576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9B56-43CF-8290-E896091FC5BD}"/>
            </c:ext>
          </c:extLst>
        </c:ser>
        <c:ser>
          <c:idx val="6"/>
          <c:order val="6"/>
          <c:tx>
            <c:strRef>
              <c:f>枚方市!$B$12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枚方市!$D$4:$E$5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枚方市!$D$12:$E$12</c:f>
              <c:numCache>
                <c:formatCode>#,##0_ ;[Red]\-#,##0\ </c:formatCode>
                <c:ptCount val="2"/>
                <c:pt idx="0">
                  <c:v>487086190</c:v>
                </c:pt>
                <c:pt idx="1">
                  <c:v>1451534633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B56-43CF-8290-E896091FC5BD}"/>
            </c:ext>
          </c:extLst>
        </c:ser>
        <c:ser>
          <c:idx val="7"/>
          <c:order val="7"/>
          <c:tx>
            <c:strRef>
              <c:f>枚方市!$B$13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枚方市!$D$4:$E$5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枚方市!$D$13:$E$13</c:f>
              <c:numCache>
                <c:formatCode>#,##0_ ;[Red]\-#,##0\ </c:formatCode>
                <c:ptCount val="2"/>
                <c:pt idx="0">
                  <c:v>57404993</c:v>
                </c:pt>
                <c:pt idx="1">
                  <c:v>112733853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9B56-43CF-8290-E896091FC5BD}"/>
            </c:ext>
          </c:extLst>
        </c:ser>
        <c:ser>
          <c:idx val="8"/>
          <c:order val="8"/>
          <c:tx>
            <c:strRef>
              <c:f>枚方市!$B$14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枚方市!$D$14:$E$14</c:f>
              <c:numCache>
                <c:formatCode>#,##0_ ;[Red]\-#,##0\ </c:formatCode>
                <c:ptCount val="2"/>
                <c:pt idx="0">
                  <c:v>4781767149</c:v>
                </c:pt>
                <c:pt idx="1">
                  <c:v>3709238978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B56-43CF-8290-E896091FC5BD}"/>
            </c:ext>
          </c:extLst>
        </c:ser>
        <c:ser>
          <c:idx val="9"/>
          <c:order val="9"/>
          <c:tx>
            <c:strRef>
              <c:f>枚方市!$B$15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枚方市!$D$15:$E$15</c:f>
              <c:numCache>
                <c:formatCode>#,##0_ ;[Red]\-#,##0\ </c:formatCode>
                <c:ptCount val="2"/>
                <c:pt idx="0">
                  <c:v>2034843803</c:v>
                </c:pt>
                <c:pt idx="1">
                  <c:v>1173731251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9B56-43CF-8290-E896091FC5BD}"/>
            </c:ext>
          </c:extLst>
        </c:ser>
        <c:ser>
          <c:idx val="10"/>
          <c:order val="10"/>
          <c:tx>
            <c:strRef>
              <c:f>枚方市!$B$16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枚方市!$D$16:$E$16</c:f>
              <c:numCache>
                <c:formatCode>#,##0_ ;[Red]\-#,##0\ </c:formatCode>
                <c:ptCount val="2"/>
                <c:pt idx="0">
                  <c:v>1522583111</c:v>
                </c:pt>
                <c:pt idx="1">
                  <c:v>1849358476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9B56-43CF-8290-E896091FC5BD}"/>
            </c:ext>
          </c:extLst>
        </c:ser>
        <c:ser>
          <c:idx val="11"/>
          <c:order val="11"/>
          <c:tx>
            <c:strRef>
              <c:f>枚方市!$B$17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枚方市!$D$4:$E$5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枚方市!$D$17:$E$17</c:f>
              <c:numCache>
                <c:formatCode>#,##0_ ;[Red]\-#,##0\ </c:formatCode>
                <c:ptCount val="2"/>
                <c:pt idx="0">
                  <c:v>317334050</c:v>
                </c:pt>
                <c:pt idx="1">
                  <c:v>483809308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9B56-43CF-8290-E896091FC5BD}"/>
            </c:ext>
          </c:extLst>
        </c:ser>
        <c:ser>
          <c:idx val="12"/>
          <c:order val="12"/>
          <c:tx>
            <c:strRef>
              <c:f>枚方市!$B$18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枚方市!$D$18:$E$18</c:f>
              <c:numCache>
                <c:formatCode>#,##0_ ;[Red]\-#,##0\ </c:formatCode>
                <c:ptCount val="2"/>
                <c:pt idx="0">
                  <c:v>2923670286</c:v>
                </c:pt>
                <c:pt idx="1">
                  <c:v>2843810130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9B56-43CF-8290-E896091FC5BD}"/>
            </c:ext>
          </c:extLst>
        </c:ser>
        <c:ser>
          <c:idx val="13"/>
          <c:order val="13"/>
          <c:tx>
            <c:strRef>
              <c:f>枚方市!$B$19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枚方市!$D$4:$E$5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枚方市!$D$19:$E$19</c:f>
              <c:numCache>
                <c:formatCode>#,##0_ ;[Red]\-#,##0\ </c:formatCode>
                <c:ptCount val="2"/>
                <c:pt idx="0">
                  <c:v>1186223488</c:v>
                </c:pt>
                <c:pt idx="1">
                  <c:v>2359060187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9B56-43CF-8290-E896091FC5BD}"/>
            </c:ext>
          </c:extLst>
        </c:ser>
        <c:ser>
          <c:idx val="14"/>
          <c:order val="14"/>
          <c:tx>
            <c:strRef>
              <c:f>枚方市!$B$20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枚方市!$D$4:$E$5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枚方市!$D$20:$E$20</c:f>
              <c:numCache>
                <c:formatCode>#,##0_ ;[Red]\-#,##0\ </c:formatCode>
                <c:ptCount val="2"/>
                <c:pt idx="0">
                  <c:v>3659</c:v>
                </c:pt>
                <c:pt idx="1">
                  <c:v>19833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9B56-43CF-8290-E896091FC5BD}"/>
            </c:ext>
          </c:extLst>
        </c:ser>
        <c:ser>
          <c:idx val="15"/>
          <c:order val="15"/>
          <c:tx>
            <c:strRef>
              <c:f>枚方市!$B$21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枚方市!$D$4:$E$5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枚方市!$D$21:$E$21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7450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9B56-43CF-8290-E896091FC5BD}"/>
            </c:ext>
          </c:extLst>
        </c:ser>
        <c:ser>
          <c:idx val="16"/>
          <c:order val="16"/>
          <c:tx>
            <c:strRef>
              <c:f>枚方市!$B$22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枚方市!$D$4:$E$5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枚方市!$D$22:$E$22</c:f>
              <c:numCache>
                <c:formatCode>#,##0_ ;[Red]\-#,##0\ </c:formatCode>
                <c:ptCount val="2"/>
                <c:pt idx="0">
                  <c:v>7099872</c:v>
                </c:pt>
                <c:pt idx="1">
                  <c:v>6212328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9B56-43CF-8290-E896091FC5BD}"/>
            </c:ext>
          </c:extLst>
        </c:ser>
        <c:ser>
          <c:idx val="17"/>
          <c:order val="17"/>
          <c:tx>
            <c:strRef>
              <c:f>枚方市!$B$23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枚方市!$D$4:$E$5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枚方市!$D$23:$E$23</c:f>
              <c:numCache>
                <c:formatCode>#,##0_ ;[Red]\-#,##0\ </c:formatCode>
                <c:ptCount val="2"/>
                <c:pt idx="0">
                  <c:v>455721908</c:v>
                </c:pt>
                <c:pt idx="1">
                  <c:v>384804483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9B56-43CF-8290-E896091FC5BD}"/>
            </c:ext>
          </c:extLst>
        </c:ser>
        <c:ser>
          <c:idx val="18"/>
          <c:order val="18"/>
          <c:tx>
            <c:strRef>
              <c:f>枚方市!$B$24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枚方市!$D$4:$E$5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枚方市!$D$24:$E$24</c:f>
              <c:numCache>
                <c:formatCode>#,##0_ ;[Red]\-#,##0\ </c:formatCode>
                <c:ptCount val="2"/>
                <c:pt idx="0">
                  <c:v>2583840241</c:v>
                </c:pt>
                <c:pt idx="1">
                  <c:v>339580772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B56-43CF-8290-E896091FC5BD}"/>
            </c:ext>
          </c:extLst>
        </c:ser>
        <c:ser>
          <c:idx val="19"/>
          <c:order val="19"/>
          <c:tx>
            <c:strRef>
              <c:f>枚方市!$B$25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枚方市!$D$4:$E$5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枚方市!$D$25:$E$25</c:f>
              <c:numCache>
                <c:formatCode>#,##0_ ;[Red]\-#,##0\ </c:formatCode>
                <c:ptCount val="2"/>
                <c:pt idx="0">
                  <c:v>219595401</c:v>
                </c:pt>
                <c:pt idx="1">
                  <c:v>61749580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9B56-43CF-8290-E896091FC5BD}"/>
            </c:ext>
          </c:extLst>
        </c:ser>
        <c:ser>
          <c:idx val="20"/>
          <c:order val="20"/>
          <c:tx>
            <c:strRef>
              <c:f>枚方市!$B$26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枚方市!$D$4:$E$5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枚方市!$D$26:$E$26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9B56-43CF-8290-E896091FC5BD}"/>
            </c:ext>
          </c:extLst>
        </c:ser>
        <c:ser>
          <c:idx val="21"/>
          <c:order val="21"/>
          <c:tx>
            <c:strRef>
              <c:f>枚方市!$B$27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枚方市!$D$4:$E$5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枚方市!$D$27:$E$27</c:f>
              <c:numCache>
                <c:formatCode>#,##0_ ;[Red]\-#,##0\ </c:formatCode>
                <c:ptCount val="2"/>
                <c:pt idx="0">
                  <c:v>1574277</c:v>
                </c:pt>
                <c:pt idx="1">
                  <c:v>6519714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9B56-43CF-8290-E896091FC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8181888"/>
        <c:axId val="478097344"/>
      </c:barChart>
      <c:catAx>
        <c:axId val="478181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8097344"/>
        <c:crosses val="autoZero"/>
        <c:auto val="1"/>
        <c:lblAlgn val="ctr"/>
        <c:lblOffset val="100"/>
        <c:noMultiLvlLbl val="0"/>
      </c:catAx>
      <c:valAx>
        <c:axId val="47809734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818188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茨木市!$B$6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茨木市!$D$4:$E$5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茨木市!$D$6:$E$6</c:f>
              <c:numCache>
                <c:formatCode>#,##0_ ;[Red]\-#,##0\ </c:formatCode>
                <c:ptCount val="2"/>
                <c:pt idx="0">
                  <c:v>265220998</c:v>
                </c:pt>
                <c:pt idx="1">
                  <c:v>290043996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89C-4320-ABDC-665EC55AFA11}"/>
            </c:ext>
          </c:extLst>
        </c:ser>
        <c:ser>
          <c:idx val="1"/>
          <c:order val="1"/>
          <c:tx>
            <c:strRef>
              <c:f>茨木市!$B$7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茨木市!$D$7:$E$7</c:f>
              <c:numCache>
                <c:formatCode>#,##0_ ;[Red]\-#,##0\ </c:formatCode>
                <c:ptCount val="2"/>
                <c:pt idx="0">
                  <c:v>2032462047</c:v>
                </c:pt>
                <c:pt idx="1">
                  <c:v>1340479608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89C-4320-ABDC-665EC55AFA11}"/>
            </c:ext>
          </c:extLst>
        </c:ser>
        <c:ser>
          <c:idx val="2"/>
          <c:order val="2"/>
          <c:tx>
            <c:strRef>
              <c:f>茨木市!$B$8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茨木市!$D$4:$E$5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茨木市!$D$8:$E$8</c:f>
              <c:numCache>
                <c:formatCode>#,##0_ ;[Red]\-#,##0\ </c:formatCode>
                <c:ptCount val="2"/>
                <c:pt idx="0">
                  <c:v>282750625</c:v>
                </c:pt>
                <c:pt idx="1">
                  <c:v>80029753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89C-4320-ABDC-665EC55AFA11}"/>
            </c:ext>
          </c:extLst>
        </c:ser>
        <c:ser>
          <c:idx val="3"/>
          <c:order val="3"/>
          <c:tx>
            <c:strRef>
              <c:f>茨木市!$B$9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茨木市!$D$9:$E$9</c:f>
              <c:numCache>
                <c:formatCode>#,##0_ ;[Red]\-#,##0\ </c:formatCode>
                <c:ptCount val="2"/>
                <c:pt idx="0">
                  <c:v>423833824</c:v>
                </c:pt>
                <c:pt idx="1">
                  <c:v>1639030659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89C-4320-ABDC-665EC55AFA11}"/>
            </c:ext>
          </c:extLst>
        </c:ser>
        <c:ser>
          <c:idx val="4"/>
          <c:order val="4"/>
          <c:tx>
            <c:strRef>
              <c:f>茨木市!$B$10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茨木市!$D$10:$E$10</c:f>
              <c:numCache>
                <c:formatCode>#,##0_ ;[Red]\-#,##0\ </c:formatCode>
                <c:ptCount val="2"/>
                <c:pt idx="0">
                  <c:v>717094695</c:v>
                </c:pt>
                <c:pt idx="1">
                  <c:v>219964015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89C-4320-ABDC-665EC55AFA11}"/>
            </c:ext>
          </c:extLst>
        </c:ser>
        <c:ser>
          <c:idx val="5"/>
          <c:order val="5"/>
          <c:tx>
            <c:strRef>
              <c:f>茨木市!$B$11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茨木市!$D$11:$E$11</c:f>
              <c:numCache>
                <c:formatCode>#,##0_ ;[Red]\-#,##0\ </c:formatCode>
                <c:ptCount val="2"/>
                <c:pt idx="0">
                  <c:v>1327746663</c:v>
                </c:pt>
                <c:pt idx="1">
                  <c:v>978177320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989C-4320-ABDC-665EC55AFA11}"/>
            </c:ext>
          </c:extLst>
        </c:ser>
        <c:ser>
          <c:idx val="6"/>
          <c:order val="6"/>
          <c:tx>
            <c:strRef>
              <c:f>茨木市!$B$12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茨木市!$D$4:$E$5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茨木市!$D$12:$E$12</c:f>
              <c:numCache>
                <c:formatCode>#,##0_ ;[Red]\-#,##0\ </c:formatCode>
                <c:ptCount val="2"/>
                <c:pt idx="0">
                  <c:v>212236358</c:v>
                </c:pt>
                <c:pt idx="1">
                  <c:v>953734064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89C-4320-ABDC-665EC55AFA11}"/>
            </c:ext>
          </c:extLst>
        </c:ser>
        <c:ser>
          <c:idx val="7"/>
          <c:order val="7"/>
          <c:tx>
            <c:strRef>
              <c:f>茨木市!$B$13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茨木市!$D$4:$E$5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茨木市!$D$13:$E$13</c:f>
              <c:numCache>
                <c:formatCode>#,##0_ ;[Red]\-#,##0\ </c:formatCode>
                <c:ptCount val="2"/>
                <c:pt idx="0">
                  <c:v>34556188</c:v>
                </c:pt>
                <c:pt idx="1">
                  <c:v>55496117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989C-4320-ABDC-665EC55AFA11}"/>
            </c:ext>
          </c:extLst>
        </c:ser>
        <c:ser>
          <c:idx val="8"/>
          <c:order val="8"/>
          <c:tx>
            <c:strRef>
              <c:f>茨木市!$B$14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茨木市!$D$14:$E$14</c:f>
              <c:numCache>
                <c:formatCode>#,##0_ ;[Red]\-#,##0\ </c:formatCode>
                <c:ptCount val="2"/>
                <c:pt idx="0">
                  <c:v>3420323527</c:v>
                </c:pt>
                <c:pt idx="1">
                  <c:v>2318039525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89C-4320-ABDC-665EC55AFA11}"/>
            </c:ext>
          </c:extLst>
        </c:ser>
        <c:ser>
          <c:idx val="9"/>
          <c:order val="9"/>
          <c:tx>
            <c:strRef>
              <c:f>茨木市!$B$15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茨木市!$D$15:$E$15</c:f>
              <c:numCache>
                <c:formatCode>#,##0_ ;[Red]\-#,##0\ </c:formatCode>
                <c:ptCount val="2"/>
                <c:pt idx="0">
                  <c:v>1536106447</c:v>
                </c:pt>
                <c:pt idx="1">
                  <c:v>717086799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989C-4320-ABDC-665EC55AFA11}"/>
            </c:ext>
          </c:extLst>
        </c:ser>
        <c:ser>
          <c:idx val="10"/>
          <c:order val="10"/>
          <c:tx>
            <c:strRef>
              <c:f>茨木市!$B$16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茨木市!$D$16:$E$16</c:f>
              <c:numCache>
                <c:formatCode>#,##0_ ;[Red]\-#,##0\ </c:formatCode>
                <c:ptCount val="2"/>
                <c:pt idx="0">
                  <c:v>1170127529</c:v>
                </c:pt>
                <c:pt idx="1">
                  <c:v>1123573799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989C-4320-ABDC-665EC55AFA11}"/>
            </c:ext>
          </c:extLst>
        </c:ser>
        <c:ser>
          <c:idx val="11"/>
          <c:order val="11"/>
          <c:tx>
            <c:strRef>
              <c:f>茨木市!$B$17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茨木市!$D$4:$E$5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茨木市!$D$17:$E$17</c:f>
              <c:numCache>
                <c:formatCode>#,##0_ ;[Red]\-#,##0\ </c:formatCode>
                <c:ptCount val="2"/>
                <c:pt idx="0">
                  <c:v>226313610</c:v>
                </c:pt>
                <c:pt idx="1">
                  <c:v>291819320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989C-4320-ABDC-665EC55AFA11}"/>
            </c:ext>
          </c:extLst>
        </c:ser>
        <c:ser>
          <c:idx val="12"/>
          <c:order val="12"/>
          <c:tx>
            <c:strRef>
              <c:f>茨木市!$B$18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茨木市!$D$18:$E$18</c:f>
              <c:numCache>
                <c:formatCode>#,##0_ ;[Red]\-#,##0\ </c:formatCode>
                <c:ptCount val="2"/>
                <c:pt idx="0">
                  <c:v>2055454472</c:v>
                </c:pt>
                <c:pt idx="1">
                  <c:v>1905934355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989C-4320-ABDC-665EC55AFA11}"/>
            </c:ext>
          </c:extLst>
        </c:ser>
        <c:ser>
          <c:idx val="13"/>
          <c:order val="13"/>
          <c:tx>
            <c:strRef>
              <c:f>茨木市!$B$19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茨木市!$D$4:$E$5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茨木市!$D$19:$E$19</c:f>
              <c:numCache>
                <c:formatCode>#,##0_ ;[Red]\-#,##0\ </c:formatCode>
                <c:ptCount val="2"/>
                <c:pt idx="0">
                  <c:v>801326251</c:v>
                </c:pt>
                <c:pt idx="1">
                  <c:v>1329568421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989C-4320-ABDC-665EC55AFA11}"/>
            </c:ext>
          </c:extLst>
        </c:ser>
        <c:ser>
          <c:idx val="14"/>
          <c:order val="14"/>
          <c:tx>
            <c:strRef>
              <c:f>茨木市!$B$20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茨木市!$D$4:$E$5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茨木市!$D$20:$E$20</c:f>
              <c:numCache>
                <c:formatCode>#,##0_ ;[Red]\-#,##0\ </c:formatCode>
                <c:ptCount val="2"/>
                <c:pt idx="0">
                  <c:v>440676</c:v>
                </c:pt>
                <c:pt idx="1">
                  <c:v>57574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989C-4320-ABDC-665EC55AFA11}"/>
            </c:ext>
          </c:extLst>
        </c:ser>
        <c:ser>
          <c:idx val="15"/>
          <c:order val="15"/>
          <c:tx>
            <c:strRef>
              <c:f>茨木市!$B$21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茨木市!$D$4:$E$5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茨木市!$D$21:$E$21</c:f>
              <c:numCache>
                <c:formatCode>#,##0_ ;[Red]\-#,##0\ </c:formatCode>
                <c:ptCount val="2"/>
                <c:pt idx="0">
                  <c:v>313</c:v>
                </c:pt>
                <c:pt idx="1">
                  <c:v>11234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989C-4320-ABDC-665EC55AFA11}"/>
            </c:ext>
          </c:extLst>
        </c:ser>
        <c:ser>
          <c:idx val="16"/>
          <c:order val="16"/>
          <c:tx>
            <c:strRef>
              <c:f>茨木市!$B$22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茨木市!$D$4:$E$5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茨木市!$D$22:$E$22</c:f>
              <c:numCache>
                <c:formatCode>#,##0_ ;[Red]\-#,##0\ </c:formatCode>
                <c:ptCount val="2"/>
                <c:pt idx="0">
                  <c:v>9391685</c:v>
                </c:pt>
                <c:pt idx="1">
                  <c:v>4371303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989C-4320-ABDC-665EC55AFA11}"/>
            </c:ext>
          </c:extLst>
        </c:ser>
        <c:ser>
          <c:idx val="17"/>
          <c:order val="17"/>
          <c:tx>
            <c:strRef>
              <c:f>茨木市!$B$23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茨木市!$D$4:$E$5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茨木市!$D$23:$E$23</c:f>
              <c:numCache>
                <c:formatCode>#,##0_ ;[Red]\-#,##0\ </c:formatCode>
                <c:ptCount val="2"/>
                <c:pt idx="0">
                  <c:v>409770738</c:v>
                </c:pt>
                <c:pt idx="1">
                  <c:v>259156388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989C-4320-ABDC-665EC55AFA11}"/>
            </c:ext>
          </c:extLst>
        </c:ser>
        <c:ser>
          <c:idx val="18"/>
          <c:order val="18"/>
          <c:tx>
            <c:strRef>
              <c:f>茨木市!$B$24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茨木市!$D$4:$E$5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茨木市!$D$24:$E$24</c:f>
              <c:numCache>
                <c:formatCode>#,##0_ ;[Red]\-#,##0\ </c:formatCode>
                <c:ptCount val="2"/>
                <c:pt idx="0">
                  <c:v>1882896283</c:v>
                </c:pt>
                <c:pt idx="1">
                  <c:v>243873954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89C-4320-ABDC-665EC55AFA11}"/>
            </c:ext>
          </c:extLst>
        </c:ser>
        <c:ser>
          <c:idx val="19"/>
          <c:order val="19"/>
          <c:tx>
            <c:strRef>
              <c:f>茨木市!$B$25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茨木市!$D$4:$E$5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茨木市!$D$25:$E$25</c:f>
              <c:numCache>
                <c:formatCode>#,##0_ ;[Red]\-#,##0\ </c:formatCode>
                <c:ptCount val="2"/>
                <c:pt idx="0">
                  <c:v>168335371</c:v>
                </c:pt>
                <c:pt idx="1">
                  <c:v>37093194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989C-4320-ABDC-665EC55AFA11}"/>
            </c:ext>
          </c:extLst>
        </c:ser>
        <c:ser>
          <c:idx val="20"/>
          <c:order val="20"/>
          <c:tx>
            <c:strRef>
              <c:f>茨木市!$B$26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茨木市!$D$4:$E$5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茨木市!$D$26:$E$26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989C-4320-ABDC-665EC55AFA11}"/>
            </c:ext>
          </c:extLst>
        </c:ser>
        <c:ser>
          <c:idx val="21"/>
          <c:order val="21"/>
          <c:tx>
            <c:strRef>
              <c:f>茨木市!$B$27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茨木市!$D$4:$E$5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茨木市!$D$27:$E$27</c:f>
              <c:numCache>
                <c:formatCode>#,##0_ ;[Red]\-#,##0\ </c:formatCode>
                <c:ptCount val="2"/>
                <c:pt idx="0">
                  <c:v>354390</c:v>
                </c:pt>
                <c:pt idx="1">
                  <c:v>1684602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989C-4320-ABDC-665EC55AF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8300672"/>
        <c:axId val="478100224"/>
      </c:barChart>
      <c:catAx>
        <c:axId val="478300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8100224"/>
        <c:crosses val="autoZero"/>
        <c:auto val="1"/>
        <c:lblAlgn val="ctr"/>
        <c:lblOffset val="100"/>
        <c:noMultiLvlLbl val="0"/>
      </c:catAx>
      <c:valAx>
        <c:axId val="47810022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830067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八尾市!$B$6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八尾市!$D$4:$E$5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八尾市!$D$6:$E$6</c:f>
              <c:numCache>
                <c:formatCode>#,##0_ ;[Red]\-#,##0\ </c:formatCode>
                <c:ptCount val="2"/>
                <c:pt idx="0">
                  <c:v>281900966</c:v>
                </c:pt>
                <c:pt idx="1">
                  <c:v>346409771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049-454E-839E-1293D1F51F1C}"/>
            </c:ext>
          </c:extLst>
        </c:ser>
        <c:ser>
          <c:idx val="1"/>
          <c:order val="1"/>
          <c:tx>
            <c:strRef>
              <c:f>八尾市!$B$7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八尾市!$D$7:$E$7</c:f>
              <c:numCache>
                <c:formatCode>#,##0_ ;[Red]\-#,##0\ </c:formatCode>
                <c:ptCount val="2"/>
                <c:pt idx="0">
                  <c:v>1839681739</c:v>
                </c:pt>
                <c:pt idx="1">
                  <c:v>1648052340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049-454E-839E-1293D1F51F1C}"/>
            </c:ext>
          </c:extLst>
        </c:ser>
        <c:ser>
          <c:idx val="2"/>
          <c:order val="2"/>
          <c:tx>
            <c:strRef>
              <c:f>八尾市!$B$8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八尾市!$D$4:$E$5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八尾市!$D$8:$E$8</c:f>
              <c:numCache>
                <c:formatCode>#,##0_ ;[Red]\-#,##0\ </c:formatCode>
                <c:ptCount val="2"/>
                <c:pt idx="0">
                  <c:v>246062604</c:v>
                </c:pt>
                <c:pt idx="1">
                  <c:v>68057907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049-454E-839E-1293D1F51F1C}"/>
            </c:ext>
          </c:extLst>
        </c:ser>
        <c:ser>
          <c:idx val="3"/>
          <c:order val="3"/>
          <c:tx>
            <c:strRef>
              <c:f>八尾市!$B$9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八尾市!$D$9:$E$9</c:f>
              <c:numCache>
                <c:formatCode>#,##0_ ;[Red]\-#,##0\ </c:formatCode>
                <c:ptCount val="2"/>
                <c:pt idx="0">
                  <c:v>287766230</c:v>
                </c:pt>
                <c:pt idx="1">
                  <c:v>1859916073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049-454E-839E-1293D1F51F1C}"/>
            </c:ext>
          </c:extLst>
        </c:ser>
        <c:ser>
          <c:idx val="4"/>
          <c:order val="4"/>
          <c:tx>
            <c:strRef>
              <c:f>八尾市!$B$10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八尾市!$D$10:$E$10</c:f>
              <c:numCache>
                <c:formatCode>#,##0_ ;[Red]\-#,##0\ </c:formatCode>
                <c:ptCount val="2"/>
                <c:pt idx="0">
                  <c:v>440412820</c:v>
                </c:pt>
                <c:pt idx="1">
                  <c:v>232544693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049-454E-839E-1293D1F51F1C}"/>
            </c:ext>
          </c:extLst>
        </c:ser>
        <c:ser>
          <c:idx val="5"/>
          <c:order val="5"/>
          <c:tx>
            <c:strRef>
              <c:f>八尾市!$B$11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八尾市!$D$11:$E$11</c:f>
              <c:numCache>
                <c:formatCode>#,##0_ ;[Red]\-#,##0\ </c:formatCode>
                <c:ptCount val="2"/>
                <c:pt idx="0">
                  <c:v>760609259</c:v>
                </c:pt>
                <c:pt idx="1">
                  <c:v>1164050046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049-454E-839E-1293D1F51F1C}"/>
            </c:ext>
          </c:extLst>
        </c:ser>
        <c:ser>
          <c:idx val="6"/>
          <c:order val="6"/>
          <c:tx>
            <c:strRef>
              <c:f>八尾市!$B$12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八尾市!$D$4:$E$5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八尾市!$D$12:$E$12</c:f>
              <c:numCache>
                <c:formatCode>#,##0_ ;[Red]\-#,##0\ </c:formatCode>
                <c:ptCount val="2"/>
                <c:pt idx="0">
                  <c:v>209467962</c:v>
                </c:pt>
                <c:pt idx="1">
                  <c:v>1152629948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049-454E-839E-1293D1F51F1C}"/>
            </c:ext>
          </c:extLst>
        </c:ser>
        <c:ser>
          <c:idx val="7"/>
          <c:order val="7"/>
          <c:tx>
            <c:strRef>
              <c:f>八尾市!$B$13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八尾市!$D$4:$E$5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八尾市!$D$13:$E$13</c:f>
              <c:numCache>
                <c:formatCode>#,##0_ ;[Red]\-#,##0\ </c:formatCode>
                <c:ptCount val="2"/>
                <c:pt idx="0">
                  <c:v>32610437</c:v>
                </c:pt>
                <c:pt idx="1">
                  <c:v>90287670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049-454E-839E-1293D1F51F1C}"/>
            </c:ext>
          </c:extLst>
        </c:ser>
        <c:ser>
          <c:idx val="8"/>
          <c:order val="8"/>
          <c:tx>
            <c:strRef>
              <c:f>八尾市!$B$14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八尾市!$D$14:$E$14</c:f>
              <c:numCache>
                <c:formatCode>#,##0_ ;[Red]\-#,##0\ </c:formatCode>
                <c:ptCount val="2"/>
                <c:pt idx="0">
                  <c:v>3239731508</c:v>
                </c:pt>
                <c:pt idx="1">
                  <c:v>2786003904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049-454E-839E-1293D1F51F1C}"/>
            </c:ext>
          </c:extLst>
        </c:ser>
        <c:ser>
          <c:idx val="9"/>
          <c:order val="9"/>
          <c:tx>
            <c:strRef>
              <c:f>八尾市!$B$15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八尾市!$D$15:$E$15</c:f>
              <c:numCache>
                <c:formatCode>#,##0_ ;[Red]\-#,##0\ </c:formatCode>
                <c:ptCount val="2"/>
                <c:pt idx="0">
                  <c:v>1338117531</c:v>
                </c:pt>
                <c:pt idx="1">
                  <c:v>921657809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B049-454E-839E-1293D1F51F1C}"/>
            </c:ext>
          </c:extLst>
        </c:ser>
        <c:ser>
          <c:idx val="10"/>
          <c:order val="10"/>
          <c:tx>
            <c:strRef>
              <c:f>八尾市!$B$16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八尾市!$D$16:$E$16</c:f>
              <c:numCache>
                <c:formatCode>#,##0_ ;[Red]\-#,##0\ </c:formatCode>
                <c:ptCount val="2"/>
                <c:pt idx="0">
                  <c:v>890341232</c:v>
                </c:pt>
                <c:pt idx="1">
                  <c:v>1420099429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049-454E-839E-1293D1F51F1C}"/>
            </c:ext>
          </c:extLst>
        </c:ser>
        <c:ser>
          <c:idx val="11"/>
          <c:order val="11"/>
          <c:tx>
            <c:strRef>
              <c:f>八尾市!$B$17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八尾市!$D$4:$E$5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八尾市!$D$17:$E$17</c:f>
              <c:numCache>
                <c:formatCode>#,##0_ ;[Red]\-#,##0\ </c:formatCode>
                <c:ptCount val="2"/>
                <c:pt idx="0">
                  <c:v>123462688</c:v>
                </c:pt>
                <c:pt idx="1">
                  <c:v>353192660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B049-454E-839E-1293D1F51F1C}"/>
            </c:ext>
          </c:extLst>
        </c:ser>
        <c:ser>
          <c:idx val="12"/>
          <c:order val="12"/>
          <c:tx>
            <c:strRef>
              <c:f>八尾市!$B$18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八尾市!$D$18:$E$18</c:f>
              <c:numCache>
                <c:formatCode>#,##0_ ;[Red]\-#,##0\ </c:formatCode>
                <c:ptCount val="2"/>
                <c:pt idx="0">
                  <c:v>1588944897</c:v>
                </c:pt>
                <c:pt idx="1">
                  <c:v>2221525835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B049-454E-839E-1293D1F51F1C}"/>
            </c:ext>
          </c:extLst>
        </c:ser>
        <c:ser>
          <c:idx val="13"/>
          <c:order val="13"/>
          <c:tx>
            <c:strRef>
              <c:f>八尾市!$B$19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八尾市!$D$4:$E$5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八尾市!$D$19:$E$19</c:f>
              <c:numCache>
                <c:formatCode>#,##0_ ;[Red]\-#,##0\ </c:formatCode>
                <c:ptCount val="2"/>
                <c:pt idx="0">
                  <c:v>690847767</c:v>
                </c:pt>
                <c:pt idx="1">
                  <c:v>1654559591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B049-454E-839E-1293D1F51F1C}"/>
            </c:ext>
          </c:extLst>
        </c:ser>
        <c:ser>
          <c:idx val="14"/>
          <c:order val="14"/>
          <c:tx>
            <c:strRef>
              <c:f>八尾市!$B$20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八尾市!$D$4:$E$5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八尾市!$D$20:$E$20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163361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B049-454E-839E-1293D1F51F1C}"/>
            </c:ext>
          </c:extLst>
        </c:ser>
        <c:ser>
          <c:idx val="15"/>
          <c:order val="15"/>
          <c:tx>
            <c:strRef>
              <c:f>八尾市!$B$21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八尾市!$D$4:$E$5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八尾市!$D$21:$E$21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16655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B049-454E-839E-1293D1F51F1C}"/>
            </c:ext>
          </c:extLst>
        </c:ser>
        <c:ser>
          <c:idx val="16"/>
          <c:order val="16"/>
          <c:tx>
            <c:strRef>
              <c:f>八尾市!$B$22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八尾市!$D$4:$E$5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八尾市!$D$22:$E$22</c:f>
              <c:numCache>
                <c:formatCode>#,##0_ ;[Red]\-#,##0\ </c:formatCode>
                <c:ptCount val="2"/>
                <c:pt idx="0">
                  <c:v>3541849</c:v>
                </c:pt>
                <c:pt idx="1">
                  <c:v>4504257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B049-454E-839E-1293D1F51F1C}"/>
            </c:ext>
          </c:extLst>
        </c:ser>
        <c:ser>
          <c:idx val="17"/>
          <c:order val="17"/>
          <c:tx>
            <c:strRef>
              <c:f>八尾市!$B$23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八尾市!$D$4:$E$5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八尾市!$D$23:$E$23</c:f>
              <c:numCache>
                <c:formatCode>#,##0_ ;[Red]\-#,##0\ </c:formatCode>
                <c:ptCount val="2"/>
                <c:pt idx="0">
                  <c:v>237657517</c:v>
                </c:pt>
                <c:pt idx="1">
                  <c:v>308383520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B049-454E-839E-1293D1F51F1C}"/>
            </c:ext>
          </c:extLst>
        </c:ser>
        <c:ser>
          <c:idx val="18"/>
          <c:order val="18"/>
          <c:tx>
            <c:strRef>
              <c:f>八尾市!$B$24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八尾市!$D$4:$E$5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八尾市!$D$24:$E$24</c:f>
              <c:numCache>
                <c:formatCode>#,##0_ ;[Red]\-#,##0\ </c:formatCode>
                <c:ptCount val="2"/>
                <c:pt idx="0">
                  <c:v>1534827070</c:v>
                </c:pt>
                <c:pt idx="1">
                  <c:v>251168472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049-454E-839E-1293D1F51F1C}"/>
            </c:ext>
          </c:extLst>
        </c:ser>
        <c:ser>
          <c:idx val="19"/>
          <c:order val="19"/>
          <c:tx>
            <c:strRef>
              <c:f>八尾市!$B$25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八尾市!$D$4:$E$5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八尾市!$D$25:$E$25</c:f>
              <c:numCache>
                <c:formatCode>#,##0_ ;[Red]\-#,##0\ </c:formatCode>
                <c:ptCount val="2"/>
                <c:pt idx="0">
                  <c:v>128885180</c:v>
                </c:pt>
                <c:pt idx="1">
                  <c:v>44987813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B049-454E-839E-1293D1F51F1C}"/>
            </c:ext>
          </c:extLst>
        </c:ser>
        <c:ser>
          <c:idx val="20"/>
          <c:order val="20"/>
          <c:tx>
            <c:strRef>
              <c:f>八尾市!$B$26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八尾市!$D$4:$E$5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八尾市!$D$26:$E$26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B049-454E-839E-1293D1F51F1C}"/>
            </c:ext>
          </c:extLst>
        </c:ser>
        <c:ser>
          <c:idx val="21"/>
          <c:order val="21"/>
          <c:tx>
            <c:strRef>
              <c:f>八尾市!$B$27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八尾市!$D$4:$E$5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八尾市!$D$27:$E$27</c:f>
              <c:numCache>
                <c:formatCode>#,##0_ ;[Red]\-#,##0\ </c:formatCode>
                <c:ptCount val="2"/>
                <c:pt idx="0">
                  <c:v>1292804</c:v>
                </c:pt>
                <c:pt idx="1">
                  <c:v>2604856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B049-454E-839E-1293D1F51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4685440"/>
        <c:axId val="478882048"/>
      </c:barChart>
      <c:catAx>
        <c:axId val="4746854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8882048"/>
        <c:crosses val="autoZero"/>
        <c:auto val="1"/>
        <c:lblAlgn val="ctr"/>
        <c:lblOffset val="100"/>
        <c:noMultiLvlLbl val="0"/>
      </c:catAx>
      <c:valAx>
        <c:axId val="47888204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468544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泉佐野市!$B$6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泉佐野市!$D$4:$E$5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泉佐野市!$D$6:$E$6</c:f>
              <c:numCache>
                <c:formatCode>#,##0_ ;[Red]\-#,##0\ </c:formatCode>
                <c:ptCount val="2"/>
                <c:pt idx="0">
                  <c:v>106337164</c:v>
                </c:pt>
                <c:pt idx="1">
                  <c:v>101415587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E38-4D82-8A36-85396FF3D311}"/>
            </c:ext>
          </c:extLst>
        </c:ser>
        <c:ser>
          <c:idx val="1"/>
          <c:order val="1"/>
          <c:tx>
            <c:strRef>
              <c:f>泉佐野市!$B$7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泉佐野市!$D$7:$E$7</c:f>
              <c:numCache>
                <c:formatCode>#,##0_ ;[Red]\-#,##0\ </c:formatCode>
                <c:ptCount val="2"/>
                <c:pt idx="0">
                  <c:v>653489188</c:v>
                </c:pt>
                <c:pt idx="1">
                  <c:v>517936085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E38-4D82-8A36-85396FF3D311}"/>
            </c:ext>
          </c:extLst>
        </c:ser>
        <c:ser>
          <c:idx val="2"/>
          <c:order val="2"/>
          <c:tx>
            <c:strRef>
              <c:f>泉佐野市!$B$8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泉佐野市!$D$4:$E$5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泉佐野市!$D$8:$E$8</c:f>
              <c:numCache>
                <c:formatCode>#,##0_ ;[Red]\-#,##0\ </c:formatCode>
                <c:ptCount val="2"/>
                <c:pt idx="0">
                  <c:v>111298228</c:v>
                </c:pt>
                <c:pt idx="1">
                  <c:v>37269745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E38-4D82-8A36-85396FF3D311}"/>
            </c:ext>
          </c:extLst>
        </c:ser>
        <c:ser>
          <c:idx val="3"/>
          <c:order val="3"/>
          <c:tx>
            <c:strRef>
              <c:f>泉佐野市!$B$9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泉佐野市!$D$9:$E$9</c:f>
              <c:numCache>
                <c:formatCode>#,##0_ ;[Red]\-#,##0\ </c:formatCode>
                <c:ptCount val="2"/>
                <c:pt idx="0">
                  <c:v>140797618</c:v>
                </c:pt>
                <c:pt idx="1">
                  <c:v>679832020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E38-4D82-8A36-85396FF3D311}"/>
            </c:ext>
          </c:extLst>
        </c:ser>
        <c:ser>
          <c:idx val="4"/>
          <c:order val="4"/>
          <c:tx>
            <c:strRef>
              <c:f>泉佐野市!$B$10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泉佐野市!$D$10:$E$10</c:f>
              <c:numCache>
                <c:formatCode>#,##0_ ;[Red]\-#,##0\ </c:formatCode>
                <c:ptCount val="2"/>
                <c:pt idx="0">
                  <c:v>458656095</c:v>
                </c:pt>
                <c:pt idx="1">
                  <c:v>74077971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E38-4D82-8A36-85396FF3D311}"/>
            </c:ext>
          </c:extLst>
        </c:ser>
        <c:ser>
          <c:idx val="5"/>
          <c:order val="5"/>
          <c:tx>
            <c:strRef>
              <c:f>泉佐野市!$B$11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泉佐野市!$D$11:$E$11</c:f>
              <c:numCache>
                <c:formatCode>#,##0_ ;[Red]\-#,##0\ </c:formatCode>
                <c:ptCount val="2"/>
                <c:pt idx="0">
                  <c:v>516046524</c:v>
                </c:pt>
                <c:pt idx="1">
                  <c:v>368440296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7E38-4D82-8A36-85396FF3D311}"/>
            </c:ext>
          </c:extLst>
        </c:ser>
        <c:ser>
          <c:idx val="6"/>
          <c:order val="6"/>
          <c:tx>
            <c:strRef>
              <c:f>泉佐野市!$B$12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泉佐野市!$D$4:$E$5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泉佐野市!$D$12:$E$12</c:f>
              <c:numCache>
                <c:formatCode>#,##0_ ;[Red]\-#,##0\ </c:formatCode>
                <c:ptCount val="2"/>
                <c:pt idx="0">
                  <c:v>59241483</c:v>
                </c:pt>
                <c:pt idx="1">
                  <c:v>398239477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E38-4D82-8A36-85396FF3D311}"/>
            </c:ext>
          </c:extLst>
        </c:ser>
        <c:ser>
          <c:idx val="7"/>
          <c:order val="7"/>
          <c:tx>
            <c:strRef>
              <c:f>泉佐野市!$B$13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泉佐野市!$D$4:$E$5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泉佐野市!$D$13:$E$13</c:f>
              <c:numCache>
                <c:formatCode>#,##0_ ;[Red]\-#,##0\ </c:formatCode>
                <c:ptCount val="2"/>
                <c:pt idx="0">
                  <c:v>25037177</c:v>
                </c:pt>
                <c:pt idx="1">
                  <c:v>32455869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7E38-4D82-8A36-85396FF3D311}"/>
            </c:ext>
          </c:extLst>
        </c:ser>
        <c:ser>
          <c:idx val="8"/>
          <c:order val="8"/>
          <c:tx>
            <c:strRef>
              <c:f>泉佐野市!$B$14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泉佐野市!$D$14:$E$14</c:f>
              <c:numCache>
                <c:formatCode>#,##0_ ;[Red]\-#,##0\ </c:formatCode>
                <c:ptCount val="2"/>
                <c:pt idx="0">
                  <c:v>1403467496</c:v>
                </c:pt>
                <c:pt idx="1">
                  <c:v>1006493029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E38-4D82-8A36-85396FF3D311}"/>
            </c:ext>
          </c:extLst>
        </c:ser>
        <c:ser>
          <c:idx val="9"/>
          <c:order val="9"/>
          <c:tx>
            <c:strRef>
              <c:f>泉佐野市!$B$15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泉佐野市!$D$15:$E$15</c:f>
              <c:numCache>
                <c:formatCode>#,##0_ ;[Red]\-#,##0\ </c:formatCode>
                <c:ptCount val="2"/>
                <c:pt idx="0">
                  <c:v>526866795</c:v>
                </c:pt>
                <c:pt idx="1">
                  <c:v>331174972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7E38-4D82-8A36-85396FF3D311}"/>
            </c:ext>
          </c:extLst>
        </c:ser>
        <c:ser>
          <c:idx val="10"/>
          <c:order val="10"/>
          <c:tx>
            <c:strRef>
              <c:f>泉佐野市!$B$16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泉佐野市!$D$16:$E$16</c:f>
              <c:numCache>
                <c:formatCode>#,##0_ ;[Red]\-#,##0\ </c:formatCode>
                <c:ptCount val="2"/>
                <c:pt idx="0">
                  <c:v>381839782</c:v>
                </c:pt>
                <c:pt idx="1">
                  <c:v>495804952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7E38-4D82-8A36-85396FF3D311}"/>
            </c:ext>
          </c:extLst>
        </c:ser>
        <c:ser>
          <c:idx val="11"/>
          <c:order val="11"/>
          <c:tx>
            <c:strRef>
              <c:f>泉佐野市!$B$17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泉佐野市!$D$4:$E$5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泉佐野市!$D$17:$E$17</c:f>
              <c:numCache>
                <c:formatCode>#,##0_ ;[Red]\-#,##0\ </c:formatCode>
                <c:ptCount val="2"/>
                <c:pt idx="0">
                  <c:v>60938579</c:v>
                </c:pt>
                <c:pt idx="1">
                  <c:v>115919269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7E38-4D82-8A36-85396FF3D311}"/>
            </c:ext>
          </c:extLst>
        </c:ser>
        <c:ser>
          <c:idx val="12"/>
          <c:order val="12"/>
          <c:tx>
            <c:strRef>
              <c:f>泉佐野市!$B$18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泉佐野市!$D$18:$E$18</c:f>
              <c:numCache>
                <c:formatCode>#,##0_ ;[Red]\-#,##0\ </c:formatCode>
                <c:ptCount val="2"/>
                <c:pt idx="0">
                  <c:v>1114966612</c:v>
                </c:pt>
                <c:pt idx="1">
                  <c:v>806734441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7E38-4D82-8A36-85396FF3D311}"/>
            </c:ext>
          </c:extLst>
        </c:ser>
        <c:ser>
          <c:idx val="13"/>
          <c:order val="13"/>
          <c:tx>
            <c:strRef>
              <c:f>泉佐野市!$B$19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泉佐野市!$D$4:$E$5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泉佐野市!$D$19:$E$19</c:f>
              <c:numCache>
                <c:formatCode>#,##0_ ;[Red]\-#,##0\ </c:formatCode>
                <c:ptCount val="2"/>
                <c:pt idx="0">
                  <c:v>335843169</c:v>
                </c:pt>
                <c:pt idx="1">
                  <c:v>686905175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7E38-4D82-8A36-85396FF3D311}"/>
            </c:ext>
          </c:extLst>
        </c:ser>
        <c:ser>
          <c:idx val="14"/>
          <c:order val="14"/>
          <c:tx>
            <c:strRef>
              <c:f>泉佐野市!$B$20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泉佐野市!$D$4:$E$5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泉佐野市!$D$20:$E$20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15430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7E38-4D82-8A36-85396FF3D311}"/>
            </c:ext>
          </c:extLst>
        </c:ser>
        <c:ser>
          <c:idx val="15"/>
          <c:order val="15"/>
          <c:tx>
            <c:strRef>
              <c:f>泉佐野市!$B$21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泉佐野市!$D$4:$E$5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泉佐野市!$D$21:$E$21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2686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7E38-4D82-8A36-85396FF3D311}"/>
            </c:ext>
          </c:extLst>
        </c:ser>
        <c:ser>
          <c:idx val="16"/>
          <c:order val="16"/>
          <c:tx>
            <c:strRef>
              <c:f>泉佐野市!$B$22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泉佐野市!$D$4:$E$5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泉佐野市!$D$22:$E$22</c:f>
              <c:numCache>
                <c:formatCode>#,##0_ ;[Red]\-#,##0\ </c:formatCode>
                <c:ptCount val="2"/>
                <c:pt idx="0">
                  <c:v>851966</c:v>
                </c:pt>
                <c:pt idx="1">
                  <c:v>1322996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7E38-4D82-8A36-85396FF3D311}"/>
            </c:ext>
          </c:extLst>
        </c:ser>
        <c:ser>
          <c:idx val="17"/>
          <c:order val="17"/>
          <c:tx>
            <c:strRef>
              <c:f>泉佐野市!$B$23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泉佐野市!$D$4:$E$5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泉佐野市!$D$23:$E$23</c:f>
              <c:numCache>
                <c:formatCode>#,##0_ ;[Red]\-#,##0\ </c:formatCode>
                <c:ptCount val="2"/>
                <c:pt idx="0">
                  <c:v>142594205</c:v>
                </c:pt>
                <c:pt idx="1">
                  <c:v>123038678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7E38-4D82-8A36-85396FF3D311}"/>
            </c:ext>
          </c:extLst>
        </c:ser>
        <c:ser>
          <c:idx val="18"/>
          <c:order val="18"/>
          <c:tx>
            <c:strRef>
              <c:f>泉佐野市!$B$24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泉佐野市!$D$4:$E$5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泉佐野市!$D$24:$E$24</c:f>
              <c:numCache>
                <c:formatCode>#,##0_ ;[Red]\-#,##0\ </c:formatCode>
                <c:ptCount val="2"/>
                <c:pt idx="0">
                  <c:v>772432867</c:v>
                </c:pt>
                <c:pt idx="1">
                  <c:v>90862335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7E38-4D82-8A36-85396FF3D311}"/>
            </c:ext>
          </c:extLst>
        </c:ser>
        <c:ser>
          <c:idx val="19"/>
          <c:order val="19"/>
          <c:tx>
            <c:strRef>
              <c:f>泉佐野市!$B$25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泉佐野市!$D$4:$E$5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泉佐野市!$D$25:$E$25</c:f>
              <c:numCache>
                <c:formatCode>#,##0_ ;[Red]\-#,##0\ </c:formatCode>
                <c:ptCount val="2"/>
                <c:pt idx="0">
                  <c:v>43893082</c:v>
                </c:pt>
                <c:pt idx="1">
                  <c:v>14519334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7E38-4D82-8A36-85396FF3D311}"/>
            </c:ext>
          </c:extLst>
        </c:ser>
        <c:ser>
          <c:idx val="20"/>
          <c:order val="20"/>
          <c:tx>
            <c:strRef>
              <c:f>泉佐野市!$B$26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泉佐野市!$D$4:$E$5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泉佐野市!$D$26:$E$26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7E38-4D82-8A36-85396FF3D311}"/>
            </c:ext>
          </c:extLst>
        </c:ser>
        <c:ser>
          <c:idx val="21"/>
          <c:order val="21"/>
          <c:tx>
            <c:strRef>
              <c:f>泉佐野市!$B$27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泉佐野市!$D$4:$E$5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泉佐野市!$D$27:$E$27</c:f>
              <c:numCache>
                <c:formatCode>#,##0_ ;[Red]\-#,##0\ </c:formatCode>
                <c:ptCount val="2"/>
                <c:pt idx="0">
                  <c:v>324890</c:v>
                </c:pt>
                <c:pt idx="1">
                  <c:v>388703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7E38-4D82-8A36-85396FF3D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9211008"/>
        <c:axId val="478884352"/>
      </c:barChart>
      <c:catAx>
        <c:axId val="4792110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8884352"/>
        <c:crosses val="autoZero"/>
        <c:auto val="1"/>
        <c:lblAlgn val="ctr"/>
        <c:lblOffset val="100"/>
        <c:noMultiLvlLbl val="0"/>
      </c:catAx>
      <c:valAx>
        <c:axId val="47888435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921100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富田林市!$B$6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富田林市!$D$4:$E$5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富田林市!$D$6:$E$6</c:f>
              <c:numCache>
                <c:formatCode>#,##0_ ;[Red]\-#,##0\ </c:formatCode>
                <c:ptCount val="2"/>
                <c:pt idx="0">
                  <c:v>122171715</c:v>
                </c:pt>
                <c:pt idx="1">
                  <c:v>167252350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391-47F1-82D5-127205AE01A5}"/>
            </c:ext>
          </c:extLst>
        </c:ser>
        <c:ser>
          <c:idx val="1"/>
          <c:order val="1"/>
          <c:tx>
            <c:strRef>
              <c:f>富田林市!$B$7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富田林市!$D$7:$E$7</c:f>
              <c:numCache>
                <c:formatCode>#,##0_ ;[Red]\-#,##0\ </c:formatCode>
                <c:ptCount val="2"/>
                <c:pt idx="0">
                  <c:v>913352448</c:v>
                </c:pt>
                <c:pt idx="1">
                  <c:v>761867309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391-47F1-82D5-127205AE01A5}"/>
            </c:ext>
          </c:extLst>
        </c:ser>
        <c:ser>
          <c:idx val="2"/>
          <c:order val="2"/>
          <c:tx>
            <c:strRef>
              <c:f>富田林市!$B$8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富田林市!$D$4:$E$5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富田林市!$D$8:$E$8</c:f>
              <c:numCache>
                <c:formatCode>#,##0_ ;[Red]\-#,##0\ </c:formatCode>
                <c:ptCount val="2"/>
                <c:pt idx="0">
                  <c:v>109285384</c:v>
                </c:pt>
                <c:pt idx="1">
                  <c:v>44976397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391-47F1-82D5-127205AE01A5}"/>
            </c:ext>
          </c:extLst>
        </c:ser>
        <c:ser>
          <c:idx val="3"/>
          <c:order val="3"/>
          <c:tx>
            <c:strRef>
              <c:f>富田林市!$B$9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富田林市!$D$9:$E$9</c:f>
              <c:numCache>
                <c:formatCode>#,##0_ ;[Red]\-#,##0\ </c:formatCode>
                <c:ptCount val="2"/>
                <c:pt idx="0">
                  <c:v>169656764</c:v>
                </c:pt>
                <c:pt idx="1">
                  <c:v>768220574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391-47F1-82D5-127205AE01A5}"/>
            </c:ext>
          </c:extLst>
        </c:ser>
        <c:ser>
          <c:idx val="4"/>
          <c:order val="4"/>
          <c:tx>
            <c:strRef>
              <c:f>富田林市!$B$10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富田林市!$D$10:$E$10</c:f>
              <c:numCache>
                <c:formatCode>#,##0_ ;[Red]\-#,##0\ </c:formatCode>
                <c:ptCount val="2"/>
                <c:pt idx="0">
                  <c:v>393786495</c:v>
                </c:pt>
                <c:pt idx="1">
                  <c:v>92781370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391-47F1-82D5-127205AE01A5}"/>
            </c:ext>
          </c:extLst>
        </c:ser>
        <c:ser>
          <c:idx val="5"/>
          <c:order val="5"/>
          <c:tx>
            <c:strRef>
              <c:f>富田林市!$B$11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富田林市!$D$11:$E$11</c:f>
              <c:numCache>
                <c:formatCode>#,##0_ ;[Red]\-#,##0\ </c:formatCode>
                <c:ptCount val="2"/>
                <c:pt idx="0">
                  <c:v>522930651</c:v>
                </c:pt>
                <c:pt idx="1">
                  <c:v>445969003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391-47F1-82D5-127205AE01A5}"/>
            </c:ext>
          </c:extLst>
        </c:ser>
        <c:ser>
          <c:idx val="6"/>
          <c:order val="6"/>
          <c:tx>
            <c:strRef>
              <c:f>富田林市!$B$12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富田林市!$D$4:$E$5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富田林市!$D$12:$E$12</c:f>
              <c:numCache>
                <c:formatCode>#,##0_ ;[Red]\-#,##0\ </c:formatCode>
                <c:ptCount val="2"/>
                <c:pt idx="0">
                  <c:v>159398600</c:v>
                </c:pt>
                <c:pt idx="1">
                  <c:v>378234314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391-47F1-82D5-127205AE01A5}"/>
            </c:ext>
          </c:extLst>
        </c:ser>
        <c:ser>
          <c:idx val="7"/>
          <c:order val="7"/>
          <c:tx>
            <c:strRef>
              <c:f>富田林市!$B$13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富田林市!$D$4:$E$5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富田林市!$D$13:$E$13</c:f>
              <c:numCache>
                <c:formatCode>#,##0_ ;[Red]\-#,##0\ </c:formatCode>
                <c:ptCount val="2"/>
                <c:pt idx="0">
                  <c:v>19872185</c:v>
                </c:pt>
                <c:pt idx="1">
                  <c:v>25810311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391-47F1-82D5-127205AE01A5}"/>
            </c:ext>
          </c:extLst>
        </c:ser>
        <c:ser>
          <c:idx val="8"/>
          <c:order val="8"/>
          <c:tx>
            <c:strRef>
              <c:f>富田林市!$B$14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富田林市!$D$14:$E$14</c:f>
              <c:numCache>
                <c:formatCode>#,##0_ ;[Red]\-#,##0\ </c:formatCode>
                <c:ptCount val="2"/>
                <c:pt idx="0">
                  <c:v>1566377695</c:v>
                </c:pt>
                <c:pt idx="1">
                  <c:v>1116319409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391-47F1-82D5-127205AE01A5}"/>
            </c:ext>
          </c:extLst>
        </c:ser>
        <c:ser>
          <c:idx val="9"/>
          <c:order val="9"/>
          <c:tx>
            <c:strRef>
              <c:f>富田林市!$B$15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富田林市!$D$15:$E$15</c:f>
              <c:numCache>
                <c:formatCode>#,##0_ ;[Red]\-#,##0\ </c:formatCode>
                <c:ptCount val="2"/>
                <c:pt idx="0">
                  <c:v>738299314</c:v>
                </c:pt>
                <c:pt idx="1">
                  <c:v>369815676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B391-47F1-82D5-127205AE01A5}"/>
            </c:ext>
          </c:extLst>
        </c:ser>
        <c:ser>
          <c:idx val="10"/>
          <c:order val="10"/>
          <c:tx>
            <c:strRef>
              <c:f>富田林市!$B$16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富田林市!$D$16:$E$16</c:f>
              <c:numCache>
                <c:formatCode>#,##0_ ;[Red]\-#,##0\ </c:formatCode>
                <c:ptCount val="2"/>
                <c:pt idx="0">
                  <c:v>449466336</c:v>
                </c:pt>
                <c:pt idx="1">
                  <c:v>556907165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391-47F1-82D5-127205AE01A5}"/>
            </c:ext>
          </c:extLst>
        </c:ser>
        <c:ser>
          <c:idx val="11"/>
          <c:order val="11"/>
          <c:tx>
            <c:strRef>
              <c:f>富田林市!$B$17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富田林市!$D$4:$E$5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富田林市!$D$17:$E$17</c:f>
              <c:numCache>
                <c:formatCode>#,##0_ ;[Red]\-#,##0\ </c:formatCode>
                <c:ptCount val="2"/>
                <c:pt idx="0">
                  <c:v>115259676</c:v>
                </c:pt>
                <c:pt idx="1">
                  <c:v>146082762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B391-47F1-82D5-127205AE01A5}"/>
            </c:ext>
          </c:extLst>
        </c:ser>
        <c:ser>
          <c:idx val="12"/>
          <c:order val="12"/>
          <c:tx>
            <c:strRef>
              <c:f>富田林市!$B$18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富田林市!$D$18:$E$18</c:f>
              <c:numCache>
                <c:formatCode>#,##0_ ;[Red]\-#,##0\ </c:formatCode>
                <c:ptCount val="2"/>
                <c:pt idx="0">
                  <c:v>896723961</c:v>
                </c:pt>
                <c:pt idx="1">
                  <c:v>888611420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B391-47F1-82D5-127205AE01A5}"/>
            </c:ext>
          </c:extLst>
        </c:ser>
        <c:ser>
          <c:idx val="13"/>
          <c:order val="13"/>
          <c:tx>
            <c:strRef>
              <c:f>富田林市!$B$19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富田林市!$D$4:$E$5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富田林市!$D$19:$E$19</c:f>
              <c:numCache>
                <c:formatCode>#,##0_ ;[Red]\-#,##0\ </c:formatCode>
                <c:ptCount val="2"/>
                <c:pt idx="0">
                  <c:v>447647577</c:v>
                </c:pt>
                <c:pt idx="1">
                  <c:v>690688786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B391-47F1-82D5-127205AE01A5}"/>
            </c:ext>
          </c:extLst>
        </c:ser>
        <c:ser>
          <c:idx val="14"/>
          <c:order val="14"/>
          <c:tx>
            <c:strRef>
              <c:f>富田林市!$B$20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富田林市!$D$4:$E$5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富田林市!$D$20:$E$20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7098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B391-47F1-82D5-127205AE01A5}"/>
            </c:ext>
          </c:extLst>
        </c:ser>
        <c:ser>
          <c:idx val="15"/>
          <c:order val="15"/>
          <c:tx>
            <c:strRef>
              <c:f>富田林市!$B$21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富田林市!$D$4:$E$5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富田林市!$D$21:$E$21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B391-47F1-82D5-127205AE01A5}"/>
            </c:ext>
          </c:extLst>
        </c:ser>
        <c:ser>
          <c:idx val="16"/>
          <c:order val="16"/>
          <c:tx>
            <c:strRef>
              <c:f>富田林市!$B$22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富田林市!$D$4:$E$5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富田林市!$D$22:$E$22</c:f>
              <c:numCache>
                <c:formatCode>#,##0_ ;[Red]\-#,##0\ </c:formatCode>
                <c:ptCount val="2"/>
                <c:pt idx="0">
                  <c:v>5340509</c:v>
                </c:pt>
                <c:pt idx="1">
                  <c:v>2403382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B391-47F1-82D5-127205AE01A5}"/>
            </c:ext>
          </c:extLst>
        </c:ser>
        <c:ser>
          <c:idx val="17"/>
          <c:order val="17"/>
          <c:tx>
            <c:strRef>
              <c:f>富田林市!$B$23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富田林市!$D$4:$E$5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富田林市!$D$23:$E$23</c:f>
              <c:numCache>
                <c:formatCode>#,##0_ ;[Red]\-#,##0\ </c:formatCode>
                <c:ptCount val="2"/>
                <c:pt idx="0">
                  <c:v>186157623</c:v>
                </c:pt>
                <c:pt idx="1">
                  <c:v>117825332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B391-47F1-82D5-127205AE01A5}"/>
            </c:ext>
          </c:extLst>
        </c:ser>
        <c:ser>
          <c:idx val="18"/>
          <c:order val="18"/>
          <c:tx>
            <c:strRef>
              <c:f>富田林市!$B$24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富田林市!$D$4:$E$5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富田林市!$D$24:$E$24</c:f>
              <c:numCache>
                <c:formatCode>#,##0_ ;[Red]\-#,##0\ </c:formatCode>
                <c:ptCount val="2"/>
                <c:pt idx="0">
                  <c:v>865498164</c:v>
                </c:pt>
                <c:pt idx="1">
                  <c:v>101728096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391-47F1-82D5-127205AE01A5}"/>
            </c:ext>
          </c:extLst>
        </c:ser>
        <c:ser>
          <c:idx val="19"/>
          <c:order val="19"/>
          <c:tx>
            <c:strRef>
              <c:f>富田林市!$B$25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富田林市!$D$4:$E$5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富田林市!$D$25:$E$25</c:f>
              <c:numCache>
                <c:formatCode>#,##0_ ;[Red]\-#,##0\ </c:formatCode>
                <c:ptCount val="2"/>
                <c:pt idx="0">
                  <c:v>65339312</c:v>
                </c:pt>
                <c:pt idx="1">
                  <c:v>15763927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B391-47F1-82D5-127205AE01A5}"/>
            </c:ext>
          </c:extLst>
        </c:ser>
        <c:ser>
          <c:idx val="20"/>
          <c:order val="20"/>
          <c:tx>
            <c:strRef>
              <c:f>富田林市!$B$26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富田林市!$D$4:$E$5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富田林市!$D$26:$E$26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B391-47F1-82D5-127205AE01A5}"/>
            </c:ext>
          </c:extLst>
        </c:ser>
        <c:ser>
          <c:idx val="21"/>
          <c:order val="21"/>
          <c:tx>
            <c:strRef>
              <c:f>富田林市!$B$27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富田林市!$D$4:$E$5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富田林市!$D$27:$E$27</c:f>
              <c:numCache>
                <c:formatCode>#,##0_ ;[Red]\-#,##0\ </c:formatCode>
                <c:ptCount val="2"/>
                <c:pt idx="0">
                  <c:v>2099141</c:v>
                </c:pt>
                <c:pt idx="1">
                  <c:v>4106149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B391-47F1-82D5-127205AE0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9476736"/>
        <c:axId val="478887232"/>
      </c:barChart>
      <c:catAx>
        <c:axId val="4794767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8887232"/>
        <c:crosses val="autoZero"/>
        <c:auto val="1"/>
        <c:lblAlgn val="ctr"/>
        <c:lblOffset val="100"/>
        <c:noMultiLvlLbl val="0"/>
      </c:catAx>
      <c:valAx>
        <c:axId val="47888723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947673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寝屋川市!$B$6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寝屋川市!$D$4:$E$5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寝屋川市!$D$6:$E$6</c:f>
              <c:numCache>
                <c:formatCode>#,##0_ ;[Red]\-#,##0\ </c:formatCode>
                <c:ptCount val="2"/>
                <c:pt idx="0">
                  <c:v>303846013</c:v>
                </c:pt>
                <c:pt idx="1">
                  <c:v>287386133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69E-4FA7-BF25-1E6B9FEA25DF}"/>
            </c:ext>
          </c:extLst>
        </c:ser>
        <c:ser>
          <c:idx val="1"/>
          <c:order val="1"/>
          <c:tx>
            <c:strRef>
              <c:f>寝屋川市!$B$7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寝屋川市!$D$7:$E$7</c:f>
              <c:numCache>
                <c:formatCode>#,##0_ ;[Red]\-#,##0\ </c:formatCode>
                <c:ptCount val="2"/>
                <c:pt idx="0">
                  <c:v>1729640391</c:v>
                </c:pt>
                <c:pt idx="1">
                  <c:v>1499132215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69E-4FA7-BF25-1E6B9FEA25DF}"/>
            </c:ext>
          </c:extLst>
        </c:ser>
        <c:ser>
          <c:idx val="2"/>
          <c:order val="2"/>
          <c:tx>
            <c:strRef>
              <c:f>寝屋川市!$B$8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寝屋川市!$D$4:$E$5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寝屋川市!$D$8:$E$8</c:f>
              <c:numCache>
                <c:formatCode>#,##0_ ;[Red]\-#,##0\ </c:formatCode>
                <c:ptCount val="2"/>
                <c:pt idx="0">
                  <c:v>292577578</c:v>
                </c:pt>
                <c:pt idx="1">
                  <c:v>92881919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69E-4FA7-BF25-1E6B9FEA25DF}"/>
            </c:ext>
          </c:extLst>
        </c:ser>
        <c:ser>
          <c:idx val="3"/>
          <c:order val="3"/>
          <c:tx>
            <c:strRef>
              <c:f>寝屋川市!$B$9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寝屋川市!$D$9:$E$9</c:f>
              <c:numCache>
                <c:formatCode>#,##0_ ;[Red]\-#,##0\ </c:formatCode>
                <c:ptCount val="2"/>
                <c:pt idx="0">
                  <c:v>283570755</c:v>
                </c:pt>
                <c:pt idx="1">
                  <c:v>1667819289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69E-4FA7-BF25-1E6B9FEA25DF}"/>
            </c:ext>
          </c:extLst>
        </c:ser>
        <c:ser>
          <c:idx val="4"/>
          <c:order val="4"/>
          <c:tx>
            <c:strRef>
              <c:f>寝屋川市!$B$10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寝屋川市!$D$10:$E$10</c:f>
              <c:numCache>
                <c:formatCode>#,##0_ ;[Red]\-#,##0\ </c:formatCode>
                <c:ptCount val="2"/>
                <c:pt idx="0">
                  <c:v>420718883</c:v>
                </c:pt>
                <c:pt idx="1">
                  <c:v>193386069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69E-4FA7-BF25-1E6B9FEA25DF}"/>
            </c:ext>
          </c:extLst>
        </c:ser>
        <c:ser>
          <c:idx val="5"/>
          <c:order val="5"/>
          <c:tx>
            <c:strRef>
              <c:f>寝屋川市!$B$11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寝屋川市!$D$11:$E$11</c:f>
              <c:numCache>
                <c:formatCode>#,##0_ ;[Red]\-#,##0\ </c:formatCode>
                <c:ptCount val="2"/>
                <c:pt idx="0">
                  <c:v>600885569</c:v>
                </c:pt>
                <c:pt idx="1">
                  <c:v>888354472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E69E-4FA7-BF25-1E6B9FEA25DF}"/>
            </c:ext>
          </c:extLst>
        </c:ser>
        <c:ser>
          <c:idx val="6"/>
          <c:order val="6"/>
          <c:tx>
            <c:strRef>
              <c:f>寝屋川市!$B$12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寝屋川市!$D$4:$E$5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寝屋川市!$D$12:$E$12</c:f>
              <c:numCache>
                <c:formatCode>#,##0_ ;[Red]\-#,##0\ </c:formatCode>
                <c:ptCount val="2"/>
                <c:pt idx="0">
                  <c:v>249944399</c:v>
                </c:pt>
                <c:pt idx="1">
                  <c:v>862121395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E69E-4FA7-BF25-1E6B9FEA25DF}"/>
            </c:ext>
          </c:extLst>
        </c:ser>
        <c:ser>
          <c:idx val="7"/>
          <c:order val="7"/>
          <c:tx>
            <c:strRef>
              <c:f>寝屋川市!$B$13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寝屋川市!$D$4:$E$5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寝屋川市!$D$13:$E$13</c:f>
              <c:numCache>
                <c:formatCode>#,##0_ ;[Red]\-#,##0\ </c:formatCode>
                <c:ptCount val="2"/>
                <c:pt idx="0">
                  <c:v>50252933</c:v>
                </c:pt>
                <c:pt idx="1">
                  <c:v>75054904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69E-4FA7-BF25-1E6B9FEA25DF}"/>
            </c:ext>
          </c:extLst>
        </c:ser>
        <c:ser>
          <c:idx val="8"/>
          <c:order val="8"/>
          <c:tx>
            <c:strRef>
              <c:f>寝屋川市!$B$14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寝屋川市!$D$14:$E$14</c:f>
              <c:numCache>
                <c:formatCode>#,##0_ ;[Red]\-#,##0\ </c:formatCode>
                <c:ptCount val="2"/>
                <c:pt idx="0">
                  <c:v>3003787101</c:v>
                </c:pt>
                <c:pt idx="1">
                  <c:v>2291799686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69E-4FA7-BF25-1E6B9FEA25DF}"/>
            </c:ext>
          </c:extLst>
        </c:ser>
        <c:ser>
          <c:idx val="9"/>
          <c:order val="9"/>
          <c:tx>
            <c:strRef>
              <c:f>寝屋川市!$B$15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寝屋川市!$D$15:$E$15</c:f>
              <c:numCache>
                <c:formatCode>#,##0_ ;[Red]\-#,##0\ </c:formatCode>
                <c:ptCount val="2"/>
                <c:pt idx="0">
                  <c:v>1365778403</c:v>
                </c:pt>
                <c:pt idx="1">
                  <c:v>797662672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E69E-4FA7-BF25-1E6B9FEA25DF}"/>
            </c:ext>
          </c:extLst>
        </c:ser>
        <c:ser>
          <c:idx val="10"/>
          <c:order val="10"/>
          <c:tx>
            <c:strRef>
              <c:f>寝屋川市!$B$16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寝屋川市!$D$16:$E$16</c:f>
              <c:numCache>
                <c:formatCode>#,##0_ ;[Red]\-#,##0\ </c:formatCode>
                <c:ptCount val="2"/>
                <c:pt idx="0">
                  <c:v>941163410</c:v>
                </c:pt>
                <c:pt idx="1">
                  <c:v>1166403559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E69E-4FA7-BF25-1E6B9FEA25DF}"/>
            </c:ext>
          </c:extLst>
        </c:ser>
        <c:ser>
          <c:idx val="11"/>
          <c:order val="11"/>
          <c:tx>
            <c:strRef>
              <c:f>寝屋川市!$B$17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寝屋川市!$D$4:$E$5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寝屋川市!$D$17:$E$17</c:f>
              <c:numCache>
                <c:formatCode>#,##0_ ;[Red]\-#,##0\ </c:formatCode>
                <c:ptCount val="2"/>
                <c:pt idx="0">
                  <c:v>212853534</c:v>
                </c:pt>
                <c:pt idx="1">
                  <c:v>289951904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E69E-4FA7-BF25-1E6B9FEA25DF}"/>
            </c:ext>
          </c:extLst>
        </c:ser>
        <c:ser>
          <c:idx val="12"/>
          <c:order val="12"/>
          <c:tx>
            <c:strRef>
              <c:f>寝屋川市!$B$18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寝屋川市!$D$18:$E$18</c:f>
              <c:numCache>
                <c:formatCode>#,##0_ ;[Red]\-#,##0\ </c:formatCode>
                <c:ptCount val="2"/>
                <c:pt idx="0">
                  <c:v>1664026468</c:v>
                </c:pt>
                <c:pt idx="1">
                  <c:v>1825541346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E69E-4FA7-BF25-1E6B9FEA25DF}"/>
            </c:ext>
          </c:extLst>
        </c:ser>
        <c:ser>
          <c:idx val="13"/>
          <c:order val="13"/>
          <c:tx>
            <c:strRef>
              <c:f>寝屋川市!$B$19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寝屋川市!$D$4:$E$5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寝屋川市!$D$19:$E$19</c:f>
              <c:numCache>
                <c:formatCode>#,##0_ ;[Red]\-#,##0\ </c:formatCode>
                <c:ptCount val="2"/>
                <c:pt idx="0">
                  <c:v>806007604</c:v>
                </c:pt>
                <c:pt idx="1">
                  <c:v>1695504281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E69E-4FA7-BF25-1E6B9FEA25DF}"/>
            </c:ext>
          </c:extLst>
        </c:ser>
        <c:ser>
          <c:idx val="14"/>
          <c:order val="14"/>
          <c:tx>
            <c:strRef>
              <c:f>寝屋川市!$B$20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寝屋川市!$D$4:$E$5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寝屋川市!$D$20:$E$20</c:f>
              <c:numCache>
                <c:formatCode>#,##0_ ;[Red]\-#,##0\ </c:formatCode>
                <c:ptCount val="2"/>
                <c:pt idx="0">
                  <c:v>1566</c:v>
                </c:pt>
                <c:pt idx="1">
                  <c:v>13651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E69E-4FA7-BF25-1E6B9FEA25DF}"/>
            </c:ext>
          </c:extLst>
        </c:ser>
        <c:ser>
          <c:idx val="15"/>
          <c:order val="15"/>
          <c:tx>
            <c:strRef>
              <c:f>寝屋川市!$B$21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寝屋川市!$D$4:$E$5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寝屋川市!$D$21:$E$21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2347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E69E-4FA7-BF25-1E6B9FEA25DF}"/>
            </c:ext>
          </c:extLst>
        </c:ser>
        <c:ser>
          <c:idx val="16"/>
          <c:order val="16"/>
          <c:tx>
            <c:strRef>
              <c:f>寝屋川市!$B$22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寝屋川市!$D$4:$E$5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寝屋川市!$D$22:$E$22</c:f>
              <c:numCache>
                <c:formatCode>#,##0_ ;[Red]\-#,##0\ </c:formatCode>
                <c:ptCount val="2"/>
                <c:pt idx="0">
                  <c:v>3669198</c:v>
                </c:pt>
                <c:pt idx="1">
                  <c:v>3352574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E69E-4FA7-BF25-1E6B9FEA25DF}"/>
            </c:ext>
          </c:extLst>
        </c:ser>
        <c:ser>
          <c:idx val="17"/>
          <c:order val="17"/>
          <c:tx>
            <c:strRef>
              <c:f>寝屋川市!$B$23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寝屋川市!$D$4:$E$5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寝屋川市!$D$23:$E$23</c:f>
              <c:numCache>
                <c:formatCode>#,##0_ ;[Red]\-#,##0\ </c:formatCode>
                <c:ptCount val="2"/>
                <c:pt idx="0">
                  <c:v>193969337</c:v>
                </c:pt>
                <c:pt idx="1">
                  <c:v>243943536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E69E-4FA7-BF25-1E6B9FEA25DF}"/>
            </c:ext>
          </c:extLst>
        </c:ser>
        <c:ser>
          <c:idx val="18"/>
          <c:order val="18"/>
          <c:tx>
            <c:strRef>
              <c:f>寝屋川市!$B$24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寝屋川市!$D$4:$E$5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寝屋川市!$D$24:$E$24</c:f>
              <c:numCache>
                <c:formatCode>#,##0_ ;[Red]\-#,##0\ </c:formatCode>
                <c:ptCount val="2"/>
                <c:pt idx="0">
                  <c:v>1578163179</c:v>
                </c:pt>
                <c:pt idx="1">
                  <c:v>206395234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E69E-4FA7-BF25-1E6B9FEA25DF}"/>
            </c:ext>
          </c:extLst>
        </c:ser>
        <c:ser>
          <c:idx val="19"/>
          <c:order val="19"/>
          <c:tx>
            <c:strRef>
              <c:f>寝屋川市!$B$25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寝屋川市!$D$4:$E$5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寝屋川市!$D$25:$E$25</c:f>
              <c:numCache>
                <c:formatCode>#,##0_ ;[Red]\-#,##0\ </c:formatCode>
                <c:ptCount val="2"/>
                <c:pt idx="0">
                  <c:v>92236517</c:v>
                </c:pt>
                <c:pt idx="1">
                  <c:v>33626934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E69E-4FA7-BF25-1E6B9FEA25DF}"/>
            </c:ext>
          </c:extLst>
        </c:ser>
        <c:ser>
          <c:idx val="20"/>
          <c:order val="20"/>
          <c:tx>
            <c:strRef>
              <c:f>寝屋川市!$B$26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寝屋川市!$D$4:$E$5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寝屋川市!$D$26:$E$26</c:f>
              <c:numCache>
                <c:formatCode>#,##0_ ;[Red]\-#,##0\ </c:formatCode>
                <c:ptCount val="2"/>
                <c:pt idx="0">
                  <c:v>3703</c:v>
                </c:pt>
                <c:pt idx="1">
                  <c:v>4400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E69E-4FA7-BF25-1E6B9FEA25DF}"/>
            </c:ext>
          </c:extLst>
        </c:ser>
        <c:ser>
          <c:idx val="21"/>
          <c:order val="21"/>
          <c:tx>
            <c:strRef>
              <c:f>寝屋川市!$B$27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寝屋川市!$D$4:$E$5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寝屋川市!$D$27:$E$27</c:f>
              <c:numCache>
                <c:formatCode>#,##0_ ;[Red]\-#,##0\ </c:formatCode>
                <c:ptCount val="2"/>
                <c:pt idx="0">
                  <c:v>276889</c:v>
                </c:pt>
                <c:pt idx="1">
                  <c:v>1364340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E69E-4FA7-BF25-1E6B9FEA2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80419840"/>
        <c:axId val="479881472"/>
      </c:barChart>
      <c:catAx>
        <c:axId val="4804198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9881472"/>
        <c:crosses val="autoZero"/>
        <c:auto val="1"/>
        <c:lblAlgn val="ctr"/>
        <c:lblOffset val="100"/>
        <c:noMultiLvlLbl val="0"/>
      </c:catAx>
      <c:valAx>
        <c:axId val="47988147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041984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河内長野市!$B$6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河内長野市!$D$4:$E$5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河内長野市!$D$6:$E$6</c:f>
              <c:numCache>
                <c:formatCode>#,##0_ ;[Red]\-#,##0\ </c:formatCode>
                <c:ptCount val="2"/>
                <c:pt idx="0">
                  <c:v>116009024</c:v>
                </c:pt>
                <c:pt idx="1">
                  <c:v>194722295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988-4059-B53D-5F0D267C32D7}"/>
            </c:ext>
          </c:extLst>
        </c:ser>
        <c:ser>
          <c:idx val="1"/>
          <c:order val="1"/>
          <c:tx>
            <c:strRef>
              <c:f>河内長野市!$B$7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河内長野市!$D$7:$E$7</c:f>
              <c:numCache>
                <c:formatCode>#,##0_ ;[Red]\-#,##0\ </c:formatCode>
                <c:ptCount val="2"/>
                <c:pt idx="0">
                  <c:v>1063931862</c:v>
                </c:pt>
                <c:pt idx="1">
                  <c:v>821839791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988-4059-B53D-5F0D267C32D7}"/>
            </c:ext>
          </c:extLst>
        </c:ser>
        <c:ser>
          <c:idx val="2"/>
          <c:order val="2"/>
          <c:tx>
            <c:strRef>
              <c:f>河内長野市!$B$8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河内長野市!$D$4:$E$5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河内長野市!$D$8:$E$8</c:f>
              <c:numCache>
                <c:formatCode>#,##0_ ;[Red]\-#,##0\ </c:formatCode>
                <c:ptCount val="2"/>
                <c:pt idx="0">
                  <c:v>85696779</c:v>
                </c:pt>
                <c:pt idx="1">
                  <c:v>50613195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988-4059-B53D-5F0D267C32D7}"/>
            </c:ext>
          </c:extLst>
        </c:ser>
        <c:ser>
          <c:idx val="3"/>
          <c:order val="3"/>
          <c:tx>
            <c:strRef>
              <c:f>河内長野市!$B$9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河内長野市!$D$9:$E$9</c:f>
              <c:numCache>
                <c:formatCode>#,##0_ ;[Red]\-#,##0\ </c:formatCode>
                <c:ptCount val="2"/>
                <c:pt idx="0">
                  <c:v>201820364</c:v>
                </c:pt>
                <c:pt idx="1">
                  <c:v>864805242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988-4059-B53D-5F0D267C32D7}"/>
            </c:ext>
          </c:extLst>
        </c:ser>
        <c:ser>
          <c:idx val="4"/>
          <c:order val="4"/>
          <c:tx>
            <c:strRef>
              <c:f>河内長野市!$B$10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河内長野市!$D$10:$E$10</c:f>
              <c:numCache>
                <c:formatCode>#,##0_ ;[Red]\-#,##0\ </c:formatCode>
                <c:ptCount val="2"/>
                <c:pt idx="0">
                  <c:v>456634083</c:v>
                </c:pt>
                <c:pt idx="1">
                  <c:v>103670090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988-4059-B53D-5F0D267C32D7}"/>
            </c:ext>
          </c:extLst>
        </c:ser>
        <c:ser>
          <c:idx val="5"/>
          <c:order val="5"/>
          <c:tx>
            <c:strRef>
              <c:f>河内長野市!$B$11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河内長野市!$D$11:$E$11</c:f>
              <c:numCache>
                <c:formatCode>#,##0_ ;[Red]\-#,##0\ </c:formatCode>
                <c:ptCount val="2"/>
                <c:pt idx="0">
                  <c:v>485392870</c:v>
                </c:pt>
                <c:pt idx="1">
                  <c:v>452105049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2988-4059-B53D-5F0D267C32D7}"/>
            </c:ext>
          </c:extLst>
        </c:ser>
        <c:ser>
          <c:idx val="6"/>
          <c:order val="6"/>
          <c:tx>
            <c:strRef>
              <c:f>河内長野市!$B$12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河内長野市!$D$4:$E$5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河内長野市!$D$12:$E$12</c:f>
              <c:numCache>
                <c:formatCode>#,##0_ ;[Red]\-#,##0\ </c:formatCode>
                <c:ptCount val="2"/>
                <c:pt idx="0">
                  <c:v>109989168</c:v>
                </c:pt>
                <c:pt idx="1">
                  <c:v>725950487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2988-4059-B53D-5F0D267C32D7}"/>
            </c:ext>
          </c:extLst>
        </c:ser>
        <c:ser>
          <c:idx val="7"/>
          <c:order val="7"/>
          <c:tx>
            <c:strRef>
              <c:f>河内長野市!$B$13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河内長野市!$D$4:$E$5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河内長野市!$D$13:$E$13</c:f>
              <c:numCache>
                <c:formatCode>#,##0_ ;[Red]\-#,##0\ </c:formatCode>
                <c:ptCount val="2"/>
                <c:pt idx="0">
                  <c:v>24158148</c:v>
                </c:pt>
                <c:pt idx="1">
                  <c:v>29073143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2988-4059-B53D-5F0D267C32D7}"/>
            </c:ext>
          </c:extLst>
        </c:ser>
        <c:ser>
          <c:idx val="8"/>
          <c:order val="8"/>
          <c:tx>
            <c:strRef>
              <c:f>河内長野市!$B$14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河内長野市!$D$14:$E$14</c:f>
              <c:numCache>
                <c:formatCode>#,##0_ ;[Red]\-#,##0\ </c:formatCode>
                <c:ptCount val="2"/>
                <c:pt idx="0">
                  <c:v>1889747249</c:v>
                </c:pt>
                <c:pt idx="1">
                  <c:v>1253182078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988-4059-B53D-5F0D267C32D7}"/>
            </c:ext>
          </c:extLst>
        </c:ser>
        <c:ser>
          <c:idx val="9"/>
          <c:order val="9"/>
          <c:tx>
            <c:strRef>
              <c:f>河内長野市!$B$15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河内長野市!$D$15:$E$15</c:f>
              <c:numCache>
                <c:formatCode>#,##0_ ;[Red]\-#,##0\ </c:formatCode>
                <c:ptCount val="2"/>
                <c:pt idx="0">
                  <c:v>715760134</c:v>
                </c:pt>
                <c:pt idx="1">
                  <c:v>436809107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2988-4059-B53D-5F0D267C32D7}"/>
            </c:ext>
          </c:extLst>
        </c:ser>
        <c:ser>
          <c:idx val="10"/>
          <c:order val="10"/>
          <c:tx>
            <c:strRef>
              <c:f>河内長野市!$B$16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河内長野市!$D$16:$E$16</c:f>
              <c:numCache>
                <c:formatCode>#,##0_ ;[Red]\-#,##0\ </c:formatCode>
                <c:ptCount val="2"/>
                <c:pt idx="0">
                  <c:v>560854622</c:v>
                </c:pt>
                <c:pt idx="1">
                  <c:v>630273056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2988-4059-B53D-5F0D267C32D7}"/>
            </c:ext>
          </c:extLst>
        </c:ser>
        <c:ser>
          <c:idx val="11"/>
          <c:order val="11"/>
          <c:tx>
            <c:strRef>
              <c:f>河内長野市!$B$17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河内長野市!$D$4:$E$5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河内長野市!$D$17:$E$17</c:f>
              <c:numCache>
                <c:formatCode>#,##0_ ;[Red]\-#,##0\ </c:formatCode>
                <c:ptCount val="2"/>
                <c:pt idx="0">
                  <c:v>118860321</c:v>
                </c:pt>
                <c:pt idx="1">
                  <c:v>145361851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2988-4059-B53D-5F0D267C32D7}"/>
            </c:ext>
          </c:extLst>
        </c:ser>
        <c:ser>
          <c:idx val="12"/>
          <c:order val="12"/>
          <c:tx>
            <c:strRef>
              <c:f>河内長野市!$B$18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河内長野市!$D$18:$E$18</c:f>
              <c:numCache>
                <c:formatCode>#,##0_ ;[Red]\-#,##0\ </c:formatCode>
                <c:ptCount val="2"/>
                <c:pt idx="0">
                  <c:v>995179669</c:v>
                </c:pt>
                <c:pt idx="1">
                  <c:v>834590862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2988-4059-B53D-5F0D267C32D7}"/>
            </c:ext>
          </c:extLst>
        </c:ser>
        <c:ser>
          <c:idx val="13"/>
          <c:order val="13"/>
          <c:tx>
            <c:strRef>
              <c:f>河内長野市!$B$19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河内長野市!$D$4:$E$5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河内長野市!$D$19:$E$19</c:f>
              <c:numCache>
                <c:formatCode>#,##0_ ;[Red]\-#,##0\ </c:formatCode>
                <c:ptCount val="2"/>
                <c:pt idx="0">
                  <c:v>358617002</c:v>
                </c:pt>
                <c:pt idx="1">
                  <c:v>752364297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2988-4059-B53D-5F0D267C32D7}"/>
            </c:ext>
          </c:extLst>
        </c:ser>
        <c:ser>
          <c:idx val="14"/>
          <c:order val="14"/>
          <c:tx>
            <c:strRef>
              <c:f>河内長野市!$B$20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河内長野市!$D$4:$E$5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河内長野市!$D$20:$E$20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1142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2988-4059-B53D-5F0D267C32D7}"/>
            </c:ext>
          </c:extLst>
        </c:ser>
        <c:ser>
          <c:idx val="15"/>
          <c:order val="15"/>
          <c:tx>
            <c:strRef>
              <c:f>河内長野市!$B$21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河内長野市!$D$4:$E$5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河内長野市!$D$21:$E$21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2520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2988-4059-B53D-5F0D267C32D7}"/>
            </c:ext>
          </c:extLst>
        </c:ser>
        <c:ser>
          <c:idx val="16"/>
          <c:order val="16"/>
          <c:tx>
            <c:strRef>
              <c:f>河内長野市!$B$22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河内長野市!$D$4:$E$5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河内長野市!$D$22:$E$22</c:f>
              <c:numCache>
                <c:formatCode>#,##0_ ;[Red]\-#,##0\ </c:formatCode>
                <c:ptCount val="2"/>
                <c:pt idx="0">
                  <c:v>1937211</c:v>
                </c:pt>
                <c:pt idx="1">
                  <c:v>2049200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2988-4059-B53D-5F0D267C32D7}"/>
            </c:ext>
          </c:extLst>
        </c:ser>
        <c:ser>
          <c:idx val="17"/>
          <c:order val="17"/>
          <c:tx>
            <c:strRef>
              <c:f>河内長野市!$B$23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河内長野市!$D$4:$E$5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河内長野市!$D$23:$E$23</c:f>
              <c:numCache>
                <c:formatCode>#,##0_ ;[Red]\-#,##0\ </c:formatCode>
                <c:ptCount val="2"/>
                <c:pt idx="0">
                  <c:v>147761061</c:v>
                </c:pt>
                <c:pt idx="1">
                  <c:v>110265441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2988-4059-B53D-5F0D267C32D7}"/>
            </c:ext>
          </c:extLst>
        </c:ser>
        <c:ser>
          <c:idx val="18"/>
          <c:order val="18"/>
          <c:tx>
            <c:strRef>
              <c:f>河内長野市!$B$24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河内長野市!$D$4:$E$5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河内長野市!$D$24:$E$24</c:f>
              <c:numCache>
                <c:formatCode>#,##0_ ;[Red]\-#,##0\ </c:formatCode>
                <c:ptCount val="2"/>
                <c:pt idx="0">
                  <c:v>880936750</c:v>
                </c:pt>
                <c:pt idx="1">
                  <c:v>110577493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988-4059-B53D-5F0D267C32D7}"/>
            </c:ext>
          </c:extLst>
        </c:ser>
        <c:ser>
          <c:idx val="19"/>
          <c:order val="19"/>
          <c:tx>
            <c:strRef>
              <c:f>河内長野市!$B$25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河内長野市!$D$4:$E$5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河内長野市!$D$25:$E$25</c:f>
              <c:numCache>
                <c:formatCode>#,##0_ ;[Red]\-#,##0\ </c:formatCode>
                <c:ptCount val="2"/>
                <c:pt idx="0">
                  <c:v>66598923</c:v>
                </c:pt>
                <c:pt idx="1">
                  <c:v>17375609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2988-4059-B53D-5F0D267C32D7}"/>
            </c:ext>
          </c:extLst>
        </c:ser>
        <c:ser>
          <c:idx val="20"/>
          <c:order val="20"/>
          <c:tx>
            <c:strRef>
              <c:f>河内長野市!$B$26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河内長野市!$D$4:$E$5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河内長野市!$D$26:$E$26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2988-4059-B53D-5F0D267C32D7}"/>
            </c:ext>
          </c:extLst>
        </c:ser>
        <c:ser>
          <c:idx val="21"/>
          <c:order val="21"/>
          <c:tx>
            <c:strRef>
              <c:f>河内長野市!$B$27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河内長野市!$D$4:$E$5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河内長野市!$D$27:$E$27</c:f>
              <c:numCache>
                <c:formatCode>#,##0_ ;[Red]\-#,##0\ </c:formatCode>
                <c:ptCount val="2"/>
                <c:pt idx="0">
                  <c:v>0</c:v>
                </c:pt>
                <c:pt idx="1">
                  <c:v>2004352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2988-4059-B53D-5F0D267C3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80555520"/>
        <c:axId val="479884928"/>
      </c:barChart>
      <c:catAx>
        <c:axId val="4805555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9884928"/>
        <c:crosses val="autoZero"/>
        <c:auto val="1"/>
        <c:lblAlgn val="ctr"/>
        <c:lblOffset val="100"/>
        <c:noMultiLvlLbl val="0"/>
      </c:catAx>
      <c:valAx>
        <c:axId val="47988492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055552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松原市!$B$6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松原市!$D$4:$E$5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松原市!$D$6:$E$6</c:f>
              <c:numCache>
                <c:formatCode>#,##0_ ;[Red]\-#,##0\ </c:formatCode>
                <c:ptCount val="2"/>
                <c:pt idx="0">
                  <c:v>172665817</c:v>
                </c:pt>
                <c:pt idx="1">
                  <c:v>140955144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95-4D5F-B86E-576244702064}"/>
            </c:ext>
          </c:extLst>
        </c:ser>
        <c:ser>
          <c:idx val="1"/>
          <c:order val="1"/>
          <c:tx>
            <c:strRef>
              <c:f>松原市!$B$7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松原市!$D$7:$E$7</c:f>
              <c:numCache>
                <c:formatCode>#,##0_ ;[Red]\-#,##0\ </c:formatCode>
                <c:ptCount val="2"/>
                <c:pt idx="0">
                  <c:v>868532379</c:v>
                </c:pt>
                <c:pt idx="1">
                  <c:v>740513690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495-4D5F-B86E-576244702064}"/>
            </c:ext>
          </c:extLst>
        </c:ser>
        <c:ser>
          <c:idx val="2"/>
          <c:order val="2"/>
          <c:tx>
            <c:strRef>
              <c:f>松原市!$B$8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松原市!$D$4:$E$5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松原市!$D$8:$E$8</c:f>
              <c:numCache>
                <c:formatCode>#,##0_ ;[Red]\-#,##0\ </c:formatCode>
                <c:ptCount val="2"/>
                <c:pt idx="0">
                  <c:v>152708943</c:v>
                </c:pt>
                <c:pt idx="1">
                  <c:v>30173970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495-4D5F-B86E-576244702064}"/>
            </c:ext>
          </c:extLst>
        </c:ser>
        <c:ser>
          <c:idx val="3"/>
          <c:order val="3"/>
          <c:tx>
            <c:strRef>
              <c:f>松原市!$B$9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松原市!$D$9:$E$9</c:f>
              <c:numCache>
                <c:formatCode>#,##0_ ;[Red]\-#,##0\ </c:formatCode>
                <c:ptCount val="2"/>
                <c:pt idx="0">
                  <c:v>168049402</c:v>
                </c:pt>
                <c:pt idx="1">
                  <c:v>858197521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495-4D5F-B86E-576244702064}"/>
            </c:ext>
          </c:extLst>
        </c:ser>
        <c:ser>
          <c:idx val="4"/>
          <c:order val="4"/>
          <c:tx>
            <c:strRef>
              <c:f>松原市!$B$10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松原市!$D$10:$E$10</c:f>
              <c:numCache>
                <c:formatCode>#,##0_ ;[Red]\-#,##0\ </c:formatCode>
                <c:ptCount val="2"/>
                <c:pt idx="0">
                  <c:v>316038912</c:v>
                </c:pt>
                <c:pt idx="1">
                  <c:v>129542707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495-4D5F-B86E-576244702064}"/>
            </c:ext>
          </c:extLst>
        </c:ser>
        <c:ser>
          <c:idx val="5"/>
          <c:order val="5"/>
          <c:tx>
            <c:strRef>
              <c:f>松原市!$B$11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松原市!$D$11:$E$11</c:f>
              <c:numCache>
                <c:formatCode>#,##0_ ;[Red]\-#,##0\ </c:formatCode>
                <c:ptCount val="2"/>
                <c:pt idx="0">
                  <c:v>413593227</c:v>
                </c:pt>
                <c:pt idx="1">
                  <c:v>557038402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6495-4D5F-B86E-576244702064}"/>
            </c:ext>
          </c:extLst>
        </c:ser>
        <c:ser>
          <c:idx val="6"/>
          <c:order val="6"/>
          <c:tx>
            <c:strRef>
              <c:f>松原市!$B$12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松原市!$D$4:$E$5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松原市!$D$12:$E$12</c:f>
              <c:numCache>
                <c:formatCode>#,##0_ ;[Red]\-#,##0\ </c:formatCode>
                <c:ptCount val="2"/>
                <c:pt idx="0">
                  <c:v>188791103</c:v>
                </c:pt>
                <c:pt idx="1">
                  <c:v>536487914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6495-4D5F-B86E-576244702064}"/>
            </c:ext>
          </c:extLst>
        </c:ser>
        <c:ser>
          <c:idx val="7"/>
          <c:order val="7"/>
          <c:tx>
            <c:strRef>
              <c:f>松原市!$B$13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松原市!$D$4:$E$5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松原市!$D$13:$E$13</c:f>
              <c:numCache>
                <c:formatCode>#,##0_ ;[Red]\-#,##0\ </c:formatCode>
                <c:ptCount val="2"/>
                <c:pt idx="0">
                  <c:v>12407644</c:v>
                </c:pt>
                <c:pt idx="1">
                  <c:v>39516658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495-4D5F-B86E-576244702064}"/>
            </c:ext>
          </c:extLst>
        </c:ser>
        <c:ser>
          <c:idx val="8"/>
          <c:order val="8"/>
          <c:tx>
            <c:strRef>
              <c:f>松原市!$B$14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松原市!$D$14:$E$14</c:f>
              <c:numCache>
                <c:formatCode>#,##0_ ;[Red]\-#,##0\ </c:formatCode>
                <c:ptCount val="2"/>
                <c:pt idx="0">
                  <c:v>1444059445</c:v>
                </c:pt>
                <c:pt idx="1">
                  <c:v>1298152953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495-4D5F-B86E-576244702064}"/>
            </c:ext>
          </c:extLst>
        </c:ser>
        <c:ser>
          <c:idx val="9"/>
          <c:order val="9"/>
          <c:tx>
            <c:strRef>
              <c:f>松原市!$B$15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松原市!$D$15:$E$15</c:f>
              <c:numCache>
                <c:formatCode>#,##0_ ;[Red]\-#,##0\ </c:formatCode>
                <c:ptCount val="2"/>
                <c:pt idx="0">
                  <c:v>722570703</c:v>
                </c:pt>
                <c:pt idx="1">
                  <c:v>418638274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6495-4D5F-B86E-576244702064}"/>
            </c:ext>
          </c:extLst>
        </c:ser>
        <c:ser>
          <c:idx val="10"/>
          <c:order val="10"/>
          <c:tx>
            <c:strRef>
              <c:f>松原市!$B$16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松原市!$D$16:$E$16</c:f>
              <c:numCache>
                <c:formatCode>#,##0_ ;[Red]\-#,##0\ </c:formatCode>
                <c:ptCount val="2"/>
                <c:pt idx="0">
                  <c:v>496616570</c:v>
                </c:pt>
                <c:pt idx="1">
                  <c:v>623740452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6495-4D5F-B86E-576244702064}"/>
            </c:ext>
          </c:extLst>
        </c:ser>
        <c:ser>
          <c:idx val="11"/>
          <c:order val="11"/>
          <c:tx>
            <c:strRef>
              <c:f>松原市!$B$17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松原市!$D$4:$E$5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松原市!$D$17:$E$17</c:f>
              <c:numCache>
                <c:formatCode>#,##0_ ;[Red]\-#,##0\ </c:formatCode>
                <c:ptCount val="2"/>
                <c:pt idx="0">
                  <c:v>100950594</c:v>
                </c:pt>
                <c:pt idx="1">
                  <c:v>161184782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6495-4D5F-B86E-576244702064}"/>
            </c:ext>
          </c:extLst>
        </c:ser>
        <c:ser>
          <c:idx val="12"/>
          <c:order val="12"/>
          <c:tx>
            <c:strRef>
              <c:f>松原市!$B$18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松原市!$D$18:$E$18</c:f>
              <c:numCache>
                <c:formatCode>#,##0_ ;[Red]\-#,##0\ </c:formatCode>
                <c:ptCount val="2"/>
                <c:pt idx="0">
                  <c:v>840217488</c:v>
                </c:pt>
                <c:pt idx="1">
                  <c:v>1061570809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6495-4D5F-B86E-576244702064}"/>
            </c:ext>
          </c:extLst>
        </c:ser>
        <c:ser>
          <c:idx val="13"/>
          <c:order val="13"/>
          <c:tx>
            <c:strRef>
              <c:f>松原市!$B$19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松原市!$D$4:$E$5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松原市!$D$19:$E$19</c:f>
              <c:numCache>
                <c:formatCode>#,##0_ ;[Red]\-#,##0\ </c:formatCode>
                <c:ptCount val="2"/>
                <c:pt idx="0">
                  <c:v>374135036</c:v>
                </c:pt>
                <c:pt idx="1">
                  <c:v>780787997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6495-4D5F-B86E-576244702064}"/>
            </c:ext>
          </c:extLst>
        </c:ser>
        <c:ser>
          <c:idx val="14"/>
          <c:order val="14"/>
          <c:tx>
            <c:strRef>
              <c:f>松原市!$B$20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松原市!$D$4:$E$5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松原市!$D$20:$E$20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18518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6495-4D5F-B86E-576244702064}"/>
            </c:ext>
          </c:extLst>
        </c:ser>
        <c:ser>
          <c:idx val="15"/>
          <c:order val="15"/>
          <c:tx>
            <c:strRef>
              <c:f>松原市!$B$21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松原市!$D$4:$E$5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松原市!$D$21:$E$21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6495-4D5F-B86E-576244702064}"/>
            </c:ext>
          </c:extLst>
        </c:ser>
        <c:ser>
          <c:idx val="16"/>
          <c:order val="16"/>
          <c:tx>
            <c:strRef>
              <c:f>松原市!$B$22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松原市!$D$4:$E$5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松原市!$D$22:$E$22</c:f>
              <c:numCache>
                <c:formatCode>#,##0_ ;[Red]\-#,##0\ </c:formatCode>
                <c:ptCount val="2"/>
                <c:pt idx="0">
                  <c:v>4119116</c:v>
                </c:pt>
                <c:pt idx="1">
                  <c:v>1374962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6495-4D5F-B86E-576244702064}"/>
            </c:ext>
          </c:extLst>
        </c:ser>
        <c:ser>
          <c:idx val="17"/>
          <c:order val="17"/>
          <c:tx>
            <c:strRef>
              <c:f>松原市!$B$23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松原市!$D$4:$E$5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松原市!$D$23:$E$23</c:f>
              <c:numCache>
                <c:formatCode>#,##0_ ;[Red]\-#,##0\ </c:formatCode>
                <c:ptCount val="2"/>
                <c:pt idx="0">
                  <c:v>97793939</c:v>
                </c:pt>
                <c:pt idx="1">
                  <c:v>136909562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6495-4D5F-B86E-576244702064}"/>
            </c:ext>
          </c:extLst>
        </c:ser>
        <c:ser>
          <c:idx val="18"/>
          <c:order val="18"/>
          <c:tx>
            <c:strRef>
              <c:f>松原市!$B$24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松原市!$D$4:$E$5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松原市!$D$24:$E$24</c:f>
              <c:numCache>
                <c:formatCode>#,##0_ ;[Red]\-#,##0\ </c:formatCode>
                <c:ptCount val="2"/>
                <c:pt idx="0">
                  <c:v>789157318</c:v>
                </c:pt>
                <c:pt idx="1">
                  <c:v>122360964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495-4D5F-B86E-576244702064}"/>
            </c:ext>
          </c:extLst>
        </c:ser>
        <c:ser>
          <c:idx val="19"/>
          <c:order val="19"/>
          <c:tx>
            <c:strRef>
              <c:f>松原市!$B$25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松原市!$D$4:$E$5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松原市!$D$25:$E$25</c:f>
              <c:numCache>
                <c:formatCode>#,##0_ ;[Red]\-#,##0\ </c:formatCode>
                <c:ptCount val="2"/>
                <c:pt idx="0">
                  <c:v>42589789</c:v>
                </c:pt>
                <c:pt idx="1">
                  <c:v>19584907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6495-4D5F-B86E-576244702064}"/>
            </c:ext>
          </c:extLst>
        </c:ser>
        <c:ser>
          <c:idx val="20"/>
          <c:order val="20"/>
          <c:tx>
            <c:strRef>
              <c:f>松原市!$B$26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松原市!$D$4:$E$5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松原市!$D$26:$E$26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6495-4D5F-B86E-576244702064}"/>
            </c:ext>
          </c:extLst>
        </c:ser>
        <c:ser>
          <c:idx val="21"/>
          <c:order val="21"/>
          <c:tx>
            <c:strRef>
              <c:f>松原市!$B$27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松原市!$D$4:$E$5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松原市!$D$27:$E$27</c:f>
              <c:numCache>
                <c:formatCode>#,##0_ ;[Red]\-#,##0\ </c:formatCode>
                <c:ptCount val="2"/>
                <c:pt idx="0">
                  <c:v>2291965</c:v>
                </c:pt>
                <c:pt idx="1">
                  <c:v>471424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6495-4D5F-B86E-576244702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80981504"/>
        <c:axId val="480854016"/>
      </c:barChart>
      <c:catAx>
        <c:axId val="4809815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0854016"/>
        <c:crosses val="autoZero"/>
        <c:auto val="1"/>
        <c:lblAlgn val="ctr"/>
        <c:lblOffset val="100"/>
        <c:noMultiLvlLbl val="0"/>
      </c:catAx>
      <c:valAx>
        <c:axId val="48085401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098150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大東市!$B$6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大東市!$D$4:$E$5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大東市!$D$6:$E$6</c:f>
              <c:numCache>
                <c:formatCode>#,##0_ ;[Red]\-#,##0\ </c:formatCode>
                <c:ptCount val="2"/>
                <c:pt idx="0">
                  <c:v>123865238</c:v>
                </c:pt>
                <c:pt idx="1">
                  <c:v>142345179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95A-4FFB-A038-97FA877CD17E}"/>
            </c:ext>
          </c:extLst>
        </c:ser>
        <c:ser>
          <c:idx val="1"/>
          <c:order val="1"/>
          <c:tx>
            <c:strRef>
              <c:f>大東市!$B$7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大東市!$D$7:$E$7</c:f>
              <c:numCache>
                <c:formatCode>#,##0_ ;[Red]\-#,##0\ </c:formatCode>
                <c:ptCount val="2"/>
                <c:pt idx="0">
                  <c:v>720710621</c:v>
                </c:pt>
                <c:pt idx="1">
                  <c:v>638792266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95A-4FFB-A038-97FA877CD17E}"/>
            </c:ext>
          </c:extLst>
        </c:ser>
        <c:ser>
          <c:idx val="2"/>
          <c:order val="2"/>
          <c:tx>
            <c:strRef>
              <c:f>大東市!$B$8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大東市!$D$4:$E$5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大東市!$D$8:$E$8</c:f>
              <c:numCache>
                <c:formatCode>#,##0_ ;[Red]\-#,##0\ </c:formatCode>
                <c:ptCount val="2"/>
                <c:pt idx="0">
                  <c:v>118710940</c:v>
                </c:pt>
                <c:pt idx="1">
                  <c:v>66074047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95A-4FFB-A038-97FA877CD17E}"/>
            </c:ext>
          </c:extLst>
        </c:ser>
        <c:ser>
          <c:idx val="3"/>
          <c:order val="3"/>
          <c:tx>
            <c:strRef>
              <c:f>大東市!$B$9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大東市!$D$9:$E$9</c:f>
              <c:numCache>
                <c:formatCode>#,##0_ ;[Red]\-#,##0\ </c:formatCode>
                <c:ptCount val="2"/>
                <c:pt idx="0">
                  <c:v>133345716</c:v>
                </c:pt>
                <c:pt idx="1">
                  <c:v>787021443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95A-4FFB-A038-97FA877CD17E}"/>
            </c:ext>
          </c:extLst>
        </c:ser>
        <c:ser>
          <c:idx val="4"/>
          <c:order val="4"/>
          <c:tx>
            <c:strRef>
              <c:f>大東市!$B$10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大東市!$D$10:$E$10</c:f>
              <c:numCache>
                <c:formatCode>#,##0_ ;[Red]\-#,##0\ </c:formatCode>
                <c:ptCount val="2"/>
                <c:pt idx="0">
                  <c:v>245582041</c:v>
                </c:pt>
                <c:pt idx="1">
                  <c:v>83328818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95A-4FFB-A038-97FA877CD17E}"/>
            </c:ext>
          </c:extLst>
        </c:ser>
        <c:ser>
          <c:idx val="5"/>
          <c:order val="5"/>
          <c:tx>
            <c:strRef>
              <c:f>大東市!$B$11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大東市!$D$11:$E$11</c:f>
              <c:numCache>
                <c:formatCode>#,##0_ ;[Red]\-#,##0\ </c:formatCode>
                <c:ptCount val="2"/>
                <c:pt idx="0">
                  <c:v>296991343</c:v>
                </c:pt>
                <c:pt idx="1">
                  <c:v>416082837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295A-4FFB-A038-97FA877CD17E}"/>
            </c:ext>
          </c:extLst>
        </c:ser>
        <c:ser>
          <c:idx val="6"/>
          <c:order val="6"/>
          <c:tx>
            <c:strRef>
              <c:f>大東市!$B$12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大東市!$D$4:$E$5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大東市!$D$12:$E$12</c:f>
              <c:numCache>
                <c:formatCode>#,##0_ ;[Red]\-#,##0\ </c:formatCode>
                <c:ptCount val="2"/>
                <c:pt idx="0">
                  <c:v>125228276</c:v>
                </c:pt>
                <c:pt idx="1">
                  <c:v>427778576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295A-4FFB-A038-97FA877CD17E}"/>
            </c:ext>
          </c:extLst>
        </c:ser>
        <c:ser>
          <c:idx val="7"/>
          <c:order val="7"/>
          <c:tx>
            <c:strRef>
              <c:f>大東市!$B$13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大東市!$D$4:$E$5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大東市!$D$13:$E$13</c:f>
              <c:numCache>
                <c:formatCode>#,##0_ ;[Red]\-#,##0\ </c:formatCode>
                <c:ptCount val="2"/>
                <c:pt idx="0">
                  <c:v>12807415</c:v>
                </c:pt>
                <c:pt idx="1">
                  <c:v>28625784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295A-4FFB-A038-97FA877CD17E}"/>
            </c:ext>
          </c:extLst>
        </c:ser>
        <c:ser>
          <c:idx val="8"/>
          <c:order val="8"/>
          <c:tx>
            <c:strRef>
              <c:f>大東市!$B$14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大東市!$D$14:$E$14</c:f>
              <c:numCache>
                <c:formatCode>#,##0_ ;[Red]\-#,##0\ </c:formatCode>
                <c:ptCount val="2"/>
                <c:pt idx="0">
                  <c:v>1516006568</c:v>
                </c:pt>
                <c:pt idx="1">
                  <c:v>1093084716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95A-4FFB-A038-97FA877CD17E}"/>
            </c:ext>
          </c:extLst>
        </c:ser>
        <c:ser>
          <c:idx val="9"/>
          <c:order val="9"/>
          <c:tx>
            <c:strRef>
              <c:f>大東市!$B$15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大東市!$D$15:$E$15</c:f>
              <c:numCache>
                <c:formatCode>#,##0_ ;[Red]\-#,##0\ </c:formatCode>
                <c:ptCount val="2"/>
                <c:pt idx="0">
                  <c:v>607745095</c:v>
                </c:pt>
                <c:pt idx="1">
                  <c:v>348698877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295A-4FFB-A038-97FA877CD17E}"/>
            </c:ext>
          </c:extLst>
        </c:ser>
        <c:ser>
          <c:idx val="10"/>
          <c:order val="10"/>
          <c:tx>
            <c:strRef>
              <c:f>大東市!$B$16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大東市!$D$16:$E$16</c:f>
              <c:numCache>
                <c:formatCode>#,##0_ ;[Red]\-#,##0\ </c:formatCode>
                <c:ptCount val="2"/>
                <c:pt idx="0">
                  <c:v>411851899</c:v>
                </c:pt>
                <c:pt idx="1">
                  <c:v>524702489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295A-4FFB-A038-97FA877CD17E}"/>
            </c:ext>
          </c:extLst>
        </c:ser>
        <c:ser>
          <c:idx val="11"/>
          <c:order val="11"/>
          <c:tx>
            <c:strRef>
              <c:f>大東市!$B$17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大東市!$D$4:$E$5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大東市!$D$17:$E$17</c:f>
              <c:numCache>
                <c:formatCode>#,##0_ ;[Red]\-#,##0\ </c:formatCode>
                <c:ptCount val="2"/>
                <c:pt idx="0">
                  <c:v>77241241</c:v>
                </c:pt>
                <c:pt idx="1">
                  <c:v>135791573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295A-4FFB-A038-97FA877CD17E}"/>
            </c:ext>
          </c:extLst>
        </c:ser>
        <c:ser>
          <c:idx val="12"/>
          <c:order val="12"/>
          <c:tx>
            <c:strRef>
              <c:f>大東市!$B$18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大東市!$D$18:$E$18</c:f>
              <c:numCache>
                <c:formatCode>#,##0_ ;[Red]\-#,##0\ </c:formatCode>
                <c:ptCount val="2"/>
                <c:pt idx="0">
                  <c:v>827773506</c:v>
                </c:pt>
                <c:pt idx="1">
                  <c:v>868997642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295A-4FFB-A038-97FA877CD17E}"/>
            </c:ext>
          </c:extLst>
        </c:ser>
        <c:ser>
          <c:idx val="13"/>
          <c:order val="13"/>
          <c:tx>
            <c:strRef>
              <c:f>大東市!$B$19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大東市!$D$19:$E$19</c:f>
              <c:numCache>
                <c:formatCode>#,##0_ ;[Red]\-#,##0\ </c:formatCode>
                <c:ptCount val="2"/>
                <c:pt idx="0">
                  <c:v>371300003</c:v>
                </c:pt>
                <c:pt idx="1">
                  <c:v>791501758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295A-4FFB-A038-97FA877CD17E}"/>
            </c:ext>
          </c:extLst>
        </c:ser>
        <c:ser>
          <c:idx val="14"/>
          <c:order val="14"/>
          <c:tx>
            <c:strRef>
              <c:f>大東市!$B$20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大東市!$D$4:$E$5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大東市!$D$20:$E$20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10446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295A-4FFB-A038-97FA877CD17E}"/>
            </c:ext>
          </c:extLst>
        </c:ser>
        <c:ser>
          <c:idx val="15"/>
          <c:order val="15"/>
          <c:tx>
            <c:strRef>
              <c:f>大東市!$B$21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大東市!$D$4:$E$5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大東市!$D$21:$E$21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2632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295A-4FFB-A038-97FA877CD17E}"/>
            </c:ext>
          </c:extLst>
        </c:ser>
        <c:ser>
          <c:idx val="16"/>
          <c:order val="16"/>
          <c:tx>
            <c:strRef>
              <c:f>大東市!$B$22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大東市!$D$4:$E$5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大東市!$D$22:$E$22</c:f>
              <c:numCache>
                <c:formatCode>#,##0_ ;[Red]\-#,##0\ </c:formatCode>
                <c:ptCount val="2"/>
                <c:pt idx="0">
                  <c:v>3884576</c:v>
                </c:pt>
                <c:pt idx="1">
                  <c:v>1727200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295A-4FFB-A038-97FA877CD17E}"/>
            </c:ext>
          </c:extLst>
        </c:ser>
        <c:ser>
          <c:idx val="17"/>
          <c:order val="17"/>
          <c:tx>
            <c:strRef>
              <c:f>大東市!$B$23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大東市!$D$4:$E$5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大東市!$D$23:$E$23</c:f>
              <c:numCache>
                <c:formatCode>#,##0_ ;[Red]\-#,##0\ </c:formatCode>
                <c:ptCount val="2"/>
                <c:pt idx="0">
                  <c:v>109032445</c:v>
                </c:pt>
                <c:pt idx="1">
                  <c:v>118390735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295A-4FFB-A038-97FA877CD17E}"/>
            </c:ext>
          </c:extLst>
        </c:ser>
        <c:ser>
          <c:idx val="18"/>
          <c:order val="18"/>
          <c:tx>
            <c:strRef>
              <c:f>大東市!$B$24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大東市!$D$4:$E$5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大東市!$D$24:$E$24</c:f>
              <c:numCache>
                <c:formatCode>#,##0_ ;[Red]\-#,##0\ </c:formatCode>
                <c:ptCount val="2"/>
                <c:pt idx="0">
                  <c:v>757280919</c:v>
                </c:pt>
                <c:pt idx="1">
                  <c:v>91648144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95A-4FFB-A038-97FA877CD17E}"/>
            </c:ext>
          </c:extLst>
        </c:ser>
        <c:ser>
          <c:idx val="19"/>
          <c:order val="19"/>
          <c:tx>
            <c:strRef>
              <c:f>大東市!$B$25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大東市!$D$4:$E$5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大東市!$D$25:$E$25</c:f>
              <c:numCache>
                <c:formatCode>#,##0_ ;[Red]\-#,##0\ </c:formatCode>
                <c:ptCount val="2"/>
                <c:pt idx="0">
                  <c:v>54656562</c:v>
                </c:pt>
                <c:pt idx="1">
                  <c:v>23760647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295A-4FFB-A038-97FA877CD17E}"/>
            </c:ext>
          </c:extLst>
        </c:ser>
        <c:ser>
          <c:idx val="20"/>
          <c:order val="20"/>
          <c:tx>
            <c:strRef>
              <c:f>大東市!$B$26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大東市!$D$4:$E$5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大東市!$D$26:$E$26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295A-4FFB-A038-97FA877CD17E}"/>
            </c:ext>
          </c:extLst>
        </c:ser>
        <c:ser>
          <c:idx val="21"/>
          <c:order val="21"/>
          <c:tx>
            <c:strRef>
              <c:f>大東市!$B$27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大東市!$D$4:$E$5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大東市!$D$27:$E$27</c:f>
              <c:numCache>
                <c:formatCode>#,##0_ ;[Red]\-#,##0\ </c:formatCode>
                <c:ptCount val="2"/>
                <c:pt idx="0">
                  <c:v>1820456</c:v>
                </c:pt>
                <c:pt idx="1">
                  <c:v>481291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295A-4FFB-A038-97FA877CD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81128960"/>
        <c:axId val="480856896"/>
      </c:barChart>
      <c:catAx>
        <c:axId val="4811289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0856896"/>
        <c:crosses val="autoZero"/>
        <c:auto val="1"/>
        <c:lblAlgn val="ctr"/>
        <c:lblOffset val="100"/>
        <c:noMultiLvlLbl val="0"/>
      </c:catAx>
      <c:valAx>
        <c:axId val="48085689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112896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南河内医療圏!$B$6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南河内医療圏!$D$6:$E$6</c:f>
              <c:numCache>
                <c:formatCode>#,##0_ ;[Red]\-#,##0\ </c:formatCode>
                <c:ptCount val="2"/>
                <c:pt idx="0">
                  <c:v>717348978</c:v>
                </c:pt>
                <c:pt idx="1">
                  <c:v>842621355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D7-4AE6-9497-A09C6101542B}"/>
            </c:ext>
          </c:extLst>
        </c:ser>
        <c:ser>
          <c:idx val="1"/>
          <c:order val="1"/>
          <c:tx>
            <c:strRef>
              <c:f>南河内医療圏!$B$7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D7-4AE6-9497-A09C6101542B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D7-4AE6-9497-A09C610154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南河内医療圏!$D$7:$E$7</c:f>
              <c:numCache>
                <c:formatCode>#,##0_ ;[Red]\-#,##0\ </c:formatCode>
                <c:ptCount val="2"/>
                <c:pt idx="0">
                  <c:v>5060975279</c:v>
                </c:pt>
                <c:pt idx="1">
                  <c:v>3915992082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2D7-4AE6-9497-A09C6101542B}"/>
            </c:ext>
          </c:extLst>
        </c:ser>
        <c:ser>
          <c:idx val="2"/>
          <c:order val="2"/>
          <c:tx>
            <c:strRef>
              <c:f>南河内医療圏!$B$8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南河内医療圏!$D$8:$E$8</c:f>
              <c:numCache>
                <c:formatCode>#,##0_ ;[Red]\-#,##0\ </c:formatCode>
                <c:ptCount val="2"/>
                <c:pt idx="0">
                  <c:v>662762972</c:v>
                </c:pt>
                <c:pt idx="1">
                  <c:v>204277968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2D7-4AE6-9497-A09C6101542B}"/>
            </c:ext>
          </c:extLst>
        </c:ser>
        <c:ser>
          <c:idx val="3"/>
          <c:order val="3"/>
          <c:tx>
            <c:strRef>
              <c:f>南河内医療圏!$B$9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D7-4AE6-9497-A09C6101542B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D7-4AE6-9497-A09C610154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南河内医療圏!$D$9:$E$9</c:f>
              <c:numCache>
                <c:formatCode>#,##0_ ;[Red]\-#,##0\ </c:formatCode>
                <c:ptCount val="2"/>
                <c:pt idx="0">
                  <c:v>885107289</c:v>
                </c:pt>
                <c:pt idx="1">
                  <c:v>4368241415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2D7-4AE6-9497-A09C6101542B}"/>
            </c:ext>
          </c:extLst>
        </c:ser>
        <c:ser>
          <c:idx val="4"/>
          <c:order val="4"/>
          <c:tx>
            <c:strRef>
              <c:f>南河内医療圏!$B$10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D7-4AE6-9497-A09C6101542B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D7-4AE6-9497-A09C610154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南河内医療圏!$D$10:$E$10</c:f>
              <c:numCache>
                <c:formatCode>#,##0_ ;[Red]\-#,##0\ </c:formatCode>
                <c:ptCount val="2"/>
                <c:pt idx="0">
                  <c:v>1782566554</c:v>
                </c:pt>
                <c:pt idx="1">
                  <c:v>561878296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A2D7-4AE6-9497-A09C6101542B}"/>
            </c:ext>
          </c:extLst>
        </c:ser>
        <c:ser>
          <c:idx val="5"/>
          <c:order val="5"/>
          <c:tx>
            <c:strRef>
              <c:f>南河内医療圏!$B$11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D7-4AE6-9497-A09C6101542B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D7-4AE6-9497-A09C610154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南河内医療圏!$D$11:$E$11</c:f>
              <c:numCache>
                <c:formatCode>#,##0_ ;[Red]\-#,##0\ </c:formatCode>
                <c:ptCount val="2"/>
                <c:pt idx="0">
                  <c:v>2379134485</c:v>
                </c:pt>
                <c:pt idx="1">
                  <c:v>2658225170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A2D7-4AE6-9497-A09C6101542B}"/>
            </c:ext>
          </c:extLst>
        </c:ser>
        <c:ser>
          <c:idx val="6"/>
          <c:order val="6"/>
          <c:tx>
            <c:strRef>
              <c:f>南河内医療圏!$B$12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南河内医療圏!$D$12:$E$12</c:f>
              <c:numCache>
                <c:formatCode>#,##0_ ;[Red]\-#,##0\ </c:formatCode>
                <c:ptCount val="2"/>
                <c:pt idx="0">
                  <c:v>934719702</c:v>
                </c:pt>
                <c:pt idx="1">
                  <c:v>2589521662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A2D7-4AE6-9497-A09C6101542B}"/>
            </c:ext>
          </c:extLst>
        </c:ser>
        <c:ser>
          <c:idx val="7"/>
          <c:order val="7"/>
          <c:tx>
            <c:strRef>
              <c:f>南河内医療圏!$B$13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南河内医療圏!$D$13:$E$13</c:f>
              <c:numCache>
                <c:formatCode>#,##0_ ;[Red]\-#,##0\ </c:formatCode>
                <c:ptCount val="2"/>
                <c:pt idx="0">
                  <c:v>88860687</c:v>
                </c:pt>
                <c:pt idx="1">
                  <c:v>168689337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A2D7-4AE6-9497-A09C6101542B}"/>
            </c:ext>
          </c:extLst>
        </c:ser>
        <c:ser>
          <c:idx val="8"/>
          <c:order val="8"/>
          <c:tx>
            <c:strRef>
              <c:f>南河内医療圏!$B$14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D7-4AE6-9497-A09C6101542B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2D7-4AE6-9497-A09C610154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南河内医療圏!$D$14:$E$14</c:f>
              <c:numCache>
                <c:formatCode>#,##0_ ;[Red]\-#,##0\ </c:formatCode>
                <c:ptCount val="2"/>
                <c:pt idx="0">
                  <c:v>8542659755</c:v>
                </c:pt>
                <c:pt idx="1">
                  <c:v>6528363792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2D7-4AE6-9497-A09C6101542B}"/>
            </c:ext>
          </c:extLst>
        </c:ser>
        <c:ser>
          <c:idx val="9"/>
          <c:order val="9"/>
          <c:tx>
            <c:strRef>
              <c:f>南河内医療圏!$B$15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D7-4AE6-9497-A09C6101542B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D7-4AE6-9497-A09C610154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南河内医療圏!$D$15:$E$15</c:f>
              <c:numCache>
                <c:formatCode>#,##0_ ;[Red]\-#,##0\ </c:formatCode>
                <c:ptCount val="2"/>
                <c:pt idx="0">
                  <c:v>3841998244</c:v>
                </c:pt>
                <c:pt idx="1">
                  <c:v>2141755107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A2D7-4AE6-9497-A09C6101542B}"/>
            </c:ext>
          </c:extLst>
        </c:ser>
        <c:ser>
          <c:idx val="10"/>
          <c:order val="10"/>
          <c:tx>
            <c:strRef>
              <c:f>南河内医療圏!$B$16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2D7-4AE6-9497-A09C6101542B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2D7-4AE6-9497-A09C610154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南河内医療圏!$D$16:$E$16</c:f>
              <c:numCache>
                <c:formatCode>#,##0_ ;[Red]\-#,##0\ </c:formatCode>
                <c:ptCount val="2"/>
                <c:pt idx="0">
                  <c:v>2679338597</c:v>
                </c:pt>
                <c:pt idx="1">
                  <c:v>3233222130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A2D7-4AE6-9497-A09C6101542B}"/>
            </c:ext>
          </c:extLst>
        </c:ser>
        <c:ser>
          <c:idx val="11"/>
          <c:order val="11"/>
          <c:tx>
            <c:strRef>
              <c:f>南河内医療圏!$B$17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南河内医療圏!$D$17:$E$17</c:f>
              <c:numCache>
                <c:formatCode>#,##0_ ;[Red]\-#,##0\ </c:formatCode>
                <c:ptCount val="2"/>
                <c:pt idx="0">
                  <c:v>582831259</c:v>
                </c:pt>
                <c:pt idx="1">
                  <c:v>795019948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9-A2D7-4AE6-9497-A09C6101542B}"/>
            </c:ext>
          </c:extLst>
        </c:ser>
        <c:ser>
          <c:idx val="12"/>
          <c:order val="12"/>
          <c:tx>
            <c:strRef>
              <c:f>南河内医療圏!$B$18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2D7-4AE6-9497-A09C6101542B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2D7-4AE6-9497-A09C610154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南河内医療圏!$D$18:$E$18</c:f>
              <c:numCache>
                <c:formatCode>#,##0_ ;[Red]\-#,##0\ </c:formatCode>
                <c:ptCount val="2"/>
                <c:pt idx="0">
                  <c:v>4942736305</c:v>
                </c:pt>
                <c:pt idx="1">
                  <c:v>4785695083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C-A2D7-4AE6-9497-A09C6101542B}"/>
            </c:ext>
          </c:extLst>
        </c:ser>
        <c:ser>
          <c:idx val="13"/>
          <c:order val="13"/>
          <c:tx>
            <c:strRef>
              <c:f>南河内医療圏!$B$19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2D7-4AE6-9497-A09C6101542B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2D7-4AE6-9497-A09C610154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南河内医療圏!$D$19:$E$19</c:f>
              <c:numCache>
                <c:formatCode>#,##0_ ;[Red]\-#,##0\ </c:formatCode>
                <c:ptCount val="2"/>
                <c:pt idx="0">
                  <c:v>2036796662</c:v>
                </c:pt>
                <c:pt idx="1">
                  <c:v>4018195426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F-A2D7-4AE6-9497-A09C6101542B}"/>
            </c:ext>
          </c:extLst>
        </c:ser>
        <c:ser>
          <c:idx val="14"/>
          <c:order val="14"/>
          <c:tx>
            <c:strRef>
              <c:f>南河内医療圏!$B$20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南河内医療圏!$D$20:$E$20</c:f>
              <c:numCache>
                <c:formatCode>#,##0_ ;[Red]\-#,##0\ </c:formatCode>
                <c:ptCount val="2"/>
                <c:pt idx="0">
                  <c:v>7204</c:v>
                </c:pt>
                <c:pt idx="1">
                  <c:v>82289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0-A2D7-4AE6-9497-A09C6101542B}"/>
            </c:ext>
          </c:extLst>
        </c:ser>
        <c:ser>
          <c:idx val="15"/>
          <c:order val="15"/>
          <c:tx>
            <c:strRef>
              <c:f>南河内医療圏!$B$21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南河内医療圏!$D$21:$E$21</c:f>
              <c:numCache>
                <c:formatCode>#,##0_ ;[Red]\-#,##0\ </c:formatCode>
                <c:ptCount val="2"/>
                <c:pt idx="0">
                  <c:v>1691</c:v>
                </c:pt>
                <c:pt idx="1">
                  <c:v>23625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1-A2D7-4AE6-9497-A09C6101542B}"/>
            </c:ext>
          </c:extLst>
        </c:ser>
        <c:ser>
          <c:idx val="16"/>
          <c:order val="16"/>
          <c:tx>
            <c:strRef>
              <c:f>南河内医療圏!$B$22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南河内医療圏!$D$22:$E$22</c:f>
              <c:numCache>
                <c:formatCode>#,##0_ ;[Red]\-#,##0\ </c:formatCode>
                <c:ptCount val="2"/>
                <c:pt idx="0">
                  <c:v>18075352</c:v>
                </c:pt>
                <c:pt idx="1">
                  <c:v>11916962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2-A2D7-4AE6-9497-A09C6101542B}"/>
            </c:ext>
          </c:extLst>
        </c:ser>
        <c:ser>
          <c:idx val="17"/>
          <c:order val="17"/>
          <c:tx>
            <c:strRef>
              <c:f>南河内医療圏!$B$23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南河内医療圏!$D$23:$E$23</c:f>
              <c:numCache>
                <c:formatCode>#,##0_ ;[Red]\-#,##0\ </c:formatCode>
                <c:ptCount val="2"/>
                <c:pt idx="0">
                  <c:v>805459462</c:v>
                </c:pt>
                <c:pt idx="1">
                  <c:v>667073626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A2D7-4AE6-9497-A09C6101542B}"/>
            </c:ext>
          </c:extLst>
        </c:ser>
        <c:ser>
          <c:idx val="18"/>
          <c:order val="18"/>
          <c:tx>
            <c:strRef>
              <c:f>南河内医療圏!$B$24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cat>
            <c:multiLvlStrRef>
              <c:f>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南河内医療圏!$D$24:$E$24</c:f>
              <c:numCache>
                <c:formatCode>#,##0_ ;[Red]\-#,##0\ </c:formatCode>
                <c:ptCount val="2"/>
                <c:pt idx="0">
                  <c:v>4343009148</c:v>
                </c:pt>
                <c:pt idx="1">
                  <c:v>596867122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A2D7-4AE6-9497-A09C6101542B}"/>
            </c:ext>
          </c:extLst>
        </c:ser>
        <c:ser>
          <c:idx val="19"/>
          <c:order val="19"/>
          <c:tx>
            <c:strRef>
              <c:f>南河内医療圏!$B$25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南河内医療圏!$D$25:$E$25</c:f>
              <c:numCache>
                <c:formatCode>#,##0_ ;[Red]\-#,##0\ </c:formatCode>
                <c:ptCount val="2"/>
                <c:pt idx="0">
                  <c:v>307732353</c:v>
                </c:pt>
                <c:pt idx="1">
                  <c:v>89486012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5-A2D7-4AE6-9497-A09C6101542B}"/>
            </c:ext>
          </c:extLst>
        </c:ser>
        <c:ser>
          <c:idx val="20"/>
          <c:order val="20"/>
          <c:tx>
            <c:strRef>
              <c:f>南河内医療圏!$B$26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南河内医療圏!$D$26:$E$26</c:f>
              <c:numCache>
                <c:formatCode>#,##0_ ;[Red]\-#,##0\ </c:formatCode>
                <c:ptCount val="2"/>
                <c:pt idx="0">
                  <c:v>1701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A2D7-4AE6-9497-A09C6101542B}"/>
            </c:ext>
          </c:extLst>
        </c:ser>
        <c:ser>
          <c:idx val="21"/>
          <c:order val="21"/>
          <c:tx>
            <c:strRef>
              <c:f>南河内医療圏!$B$27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南河内医療圏!$D$4:$E$5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南河内医療圏!$D$27:$E$27</c:f>
              <c:numCache>
                <c:formatCode>#,##0_ ;[Red]\-#,##0\ </c:formatCode>
                <c:ptCount val="2"/>
                <c:pt idx="0">
                  <c:v>8215941</c:v>
                </c:pt>
                <c:pt idx="1">
                  <c:v>8844423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A2D7-4AE6-9497-A09C61015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7071104"/>
        <c:axId val="456703296"/>
      </c:barChart>
      <c:catAx>
        <c:axId val="4570711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6703296"/>
        <c:crosses val="autoZero"/>
        <c:auto val="1"/>
        <c:lblAlgn val="ctr"/>
        <c:lblOffset val="100"/>
        <c:noMultiLvlLbl val="0"/>
      </c:catAx>
      <c:valAx>
        <c:axId val="45670329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707110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和泉市!$B$6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和泉市!$D$4:$E$5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和泉市!$D$6:$E$6</c:f>
              <c:numCache>
                <c:formatCode>#,##0_ ;[Red]\-#,##0\ </c:formatCode>
                <c:ptCount val="2"/>
                <c:pt idx="0">
                  <c:v>165056554</c:v>
                </c:pt>
                <c:pt idx="1">
                  <c:v>240284100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E2-473C-BA06-A762240FBD66}"/>
            </c:ext>
          </c:extLst>
        </c:ser>
        <c:ser>
          <c:idx val="1"/>
          <c:order val="1"/>
          <c:tx>
            <c:strRef>
              <c:f>和泉市!$B$7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和泉市!$D$7:$E$7</c:f>
              <c:numCache>
                <c:formatCode>#,##0_ ;[Red]\-#,##0\ </c:formatCode>
                <c:ptCount val="2"/>
                <c:pt idx="0">
                  <c:v>1367614048</c:v>
                </c:pt>
                <c:pt idx="1">
                  <c:v>961419835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4E2-473C-BA06-A762240FBD66}"/>
            </c:ext>
          </c:extLst>
        </c:ser>
        <c:ser>
          <c:idx val="2"/>
          <c:order val="2"/>
          <c:tx>
            <c:strRef>
              <c:f>和泉市!$B$8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和泉市!$D$4:$E$5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和泉市!$D$8:$E$8</c:f>
              <c:numCache>
                <c:formatCode>#,##0_ ;[Red]\-#,##0\ </c:formatCode>
                <c:ptCount val="2"/>
                <c:pt idx="0">
                  <c:v>163948749</c:v>
                </c:pt>
                <c:pt idx="1">
                  <c:v>124141564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4E2-473C-BA06-A762240FBD66}"/>
            </c:ext>
          </c:extLst>
        </c:ser>
        <c:ser>
          <c:idx val="3"/>
          <c:order val="3"/>
          <c:tx>
            <c:strRef>
              <c:f>和泉市!$B$9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和泉市!$D$9:$E$9</c:f>
              <c:numCache>
                <c:formatCode>#,##0_ ;[Red]\-#,##0\ </c:formatCode>
                <c:ptCount val="2"/>
                <c:pt idx="0">
                  <c:v>181590162</c:v>
                </c:pt>
                <c:pt idx="1">
                  <c:v>921373228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4E2-473C-BA06-A762240FBD66}"/>
            </c:ext>
          </c:extLst>
        </c:ser>
        <c:ser>
          <c:idx val="4"/>
          <c:order val="4"/>
          <c:tx>
            <c:strRef>
              <c:f>和泉市!$B$10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和泉市!$D$10:$E$10</c:f>
              <c:numCache>
                <c:formatCode>#,##0_ ;[Red]\-#,##0\ </c:formatCode>
                <c:ptCount val="2"/>
                <c:pt idx="0">
                  <c:v>648116508</c:v>
                </c:pt>
                <c:pt idx="1">
                  <c:v>123829337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4E2-473C-BA06-A762240FBD66}"/>
            </c:ext>
          </c:extLst>
        </c:ser>
        <c:ser>
          <c:idx val="5"/>
          <c:order val="5"/>
          <c:tx>
            <c:strRef>
              <c:f>和泉市!$B$11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和泉市!$D$11:$E$11</c:f>
              <c:numCache>
                <c:formatCode>#,##0_ ;[Red]\-#,##0\ </c:formatCode>
                <c:ptCount val="2"/>
                <c:pt idx="0">
                  <c:v>596558496</c:v>
                </c:pt>
                <c:pt idx="1">
                  <c:v>614443980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64E2-473C-BA06-A762240FBD66}"/>
            </c:ext>
          </c:extLst>
        </c:ser>
        <c:ser>
          <c:idx val="6"/>
          <c:order val="6"/>
          <c:tx>
            <c:strRef>
              <c:f>和泉市!$B$12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和泉市!$D$4:$E$5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和泉市!$D$12:$E$12</c:f>
              <c:numCache>
                <c:formatCode>#,##0_ ;[Red]\-#,##0\ </c:formatCode>
                <c:ptCount val="2"/>
                <c:pt idx="0">
                  <c:v>138309528</c:v>
                </c:pt>
                <c:pt idx="1">
                  <c:v>570963731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64E2-473C-BA06-A762240FBD66}"/>
            </c:ext>
          </c:extLst>
        </c:ser>
        <c:ser>
          <c:idx val="7"/>
          <c:order val="7"/>
          <c:tx>
            <c:strRef>
              <c:f>和泉市!$B$13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和泉市!$D$4:$E$5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和泉市!$D$13:$E$13</c:f>
              <c:numCache>
                <c:formatCode>#,##0_ ;[Red]\-#,##0\ </c:formatCode>
                <c:ptCount val="2"/>
                <c:pt idx="0">
                  <c:v>17454199</c:v>
                </c:pt>
                <c:pt idx="1">
                  <c:v>40400714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4E2-473C-BA06-A762240FBD66}"/>
            </c:ext>
          </c:extLst>
        </c:ser>
        <c:ser>
          <c:idx val="8"/>
          <c:order val="8"/>
          <c:tx>
            <c:strRef>
              <c:f>和泉市!$B$14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和泉市!$D$14:$E$14</c:f>
              <c:numCache>
                <c:formatCode>#,##0_ ;[Red]\-#,##0\ </c:formatCode>
                <c:ptCount val="2"/>
                <c:pt idx="0">
                  <c:v>2228234213</c:v>
                </c:pt>
                <c:pt idx="1">
                  <c:v>1499666139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4E2-473C-BA06-A762240FBD66}"/>
            </c:ext>
          </c:extLst>
        </c:ser>
        <c:ser>
          <c:idx val="9"/>
          <c:order val="9"/>
          <c:tx>
            <c:strRef>
              <c:f>和泉市!$B$15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和泉市!$D$15:$E$15</c:f>
              <c:numCache>
                <c:formatCode>#,##0_ ;[Red]\-#,##0\ </c:formatCode>
                <c:ptCount val="2"/>
                <c:pt idx="0">
                  <c:v>845475382</c:v>
                </c:pt>
                <c:pt idx="1">
                  <c:v>517646101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64E2-473C-BA06-A762240FBD66}"/>
            </c:ext>
          </c:extLst>
        </c:ser>
        <c:ser>
          <c:idx val="10"/>
          <c:order val="10"/>
          <c:tx>
            <c:strRef>
              <c:f>和泉市!$B$16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和泉市!$D$16:$E$16</c:f>
              <c:numCache>
                <c:formatCode>#,##0_ ;[Red]\-#,##0\ </c:formatCode>
                <c:ptCount val="2"/>
                <c:pt idx="0">
                  <c:v>590738069</c:v>
                </c:pt>
                <c:pt idx="1">
                  <c:v>754730091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64E2-473C-BA06-A762240FBD66}"/>
            </c:ext>
          </c:extLst>
        </c:ser>
        <c:ser>
          <c:idx val="11"/>
          <c:order val="11"/>
          <c:tx>
            <c:strRef>
              <c:f>和泉市!$B$17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和泉市!$D$4:$E$5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和泉市!$D$17:$E$17</c:f>
              <c:numCache>
                <c:formatCode>#,##0_ ;[Red]\-#,##0\ </c:formatCode>
                <c:ptCount val="2"/>
                <c:pt idx="0">
                  <c:v>87292543</c:v>
                </c:pt>
                <c:pt idx="1">
                  <c:v>187592530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64E2-473C-BA06-A762240FBD66}"/>
            </c:ext>
          </c:extLst>
        </c:ser>
        <c:ser>
          <c:idx val="12"/>
          <c:order val="12"/>
          <c:tx>
            <c:strRef>
              <c:f>和泉市!$B$18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和泉市!$D$18:$E$18</c:f>
              <c:numCache>
                <c:formatCode>#,##0_ ;[Red]\-#,##0\ </c:formatCode>
                <c:ptCount val="2"/>
                <c:pt idx="0">
                  <c:v>1393542335</c:v>
                </c:pt>
                <c:pt idx="1">
                  <c:v>1129904292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64E2-473C-BA06-A762240FBD66}"/>
            </c:ext>
          </c:extLst>
        </c:ser>
        <c:ser>
          <c:idx val="13"/>
          <c:order val="13"/>
          <c:tx>
            <c:strRef>
              <c:f>和泉市!$B$19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和泉市!$D$4:$E$5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和泉市!$D$19:$E$19</c:f>
              <c:numCache>
                <c:formatCode>#,##0_ ;[Red]\-#,##0\ </c:formatCode>
                <c:ptCount val="2"/>
                <c:pt idx="0">
                  <c:v>523281322</c:v>
                </c:pt>
                <c:pt idx="1">
                  <c:v>918456542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64E2-473C-BA06-A762240FBD66}"/>
            </c:ext>
          </c:extLst>
        </c:ser>
        <c:ser>
          <c:idx val="14"/>
          <c:order val="14"/>
          <c:tx>
            <c:strRef>
              <c:f>和泉市!$B$20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和泉市!$D$4:$E$5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和泉市!$D$20:$E$20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22891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64E2-473C-BA06-A762240FBD66}"/>
            </c:ext>
          </c:extLst>
        </c:ser>
        <c:ser>
          <c:idx val="15"/>
          <c:order val="15"/>
          <c:tx>
            <c:strRef>
              <c:f>和泉市!$B$21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和泉市!$D$4:$E$5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和泉市!$D$21:$E$21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2465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64E2-473C-BA06-A762240FBD66}"/>
            </c:ext>
          </c:extLst>
        </c:ser>
        <c:ser>
          <c:idx val="16"/>
          <c:order val="16"/>
          <c:tx>
            <c:strRef>
              <c:f>和泉市!$B$22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和泉市!$D$4:$E$5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和泉市!$D$22:$E$22</c:f>
              <c:numCache>
                <c:formatCode>#,##0_ ;[Red]\-#,##0\ </c:formatCode>
                <c:ptCount val="2"/>
                <c:pt idx="0">
                  <c:v>2268950</c:v>
                </c:pt>
                <c:pt idx="1">
                  <c:v>1802223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64E2-473C-BA06-A762240FBD66}"/>
            </c:ext>
          </c:extLst>
        </c:ser>
        <c:ser>
          <c:idx val="17"/>
          <c:order val="17"/>
          <c:tx>
            <c:strRef>
              <c:f>和泉市!$B$23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和泉市!$D$4:$E$5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和泉市!$D$23:$E$23</c:f>
              <c:numCache>
                <c:formatCode>#,##0_ ;[Red]\-#,##0\ </c:formatCode>
                <c:ptCount val="2"/>
                <c:pt idx="0">
                  <c:v>94465503</c:v>
                </c:pt>
                <c:pt idx="1">
                  <c:v>150736102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64E2-473C-BA06-A762240FBD66}"/>
            </c:ext>
          </c:extLst>
        </c:ser>
        <c:ser>
          <c:idx val="18"/>
          <c:order val="18"/>
          <c:tx>
            <c:strRef>
              <c:f>和泉市!$B$24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和泉市!$D$4:$E$5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和泉市!$D$24:$E$24</c:f>
              <c:numCache>
                <c:formatCode>#,##0_ ;[Red]\-#,##0\ </c:formatCode>
                <c:ptCount val="2"/>
                <c:pt idx="0">
                  <c:v>1173541049</c:v>
                </c:pt>
                <c:pt idx="1">
                  <c:v>120641672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4E2-473C-BA06-A762240FBD66}"/>
            </c:ext>
          </c:extLst>
        </c:ser>
        <c:ser>
          <c:idx val="19"/>
          <c:order val="19"/>
          <c:tx>
            <c:strRef>
              <c:f>和泉市!$B$25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和泉市!$D$4:$E$5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和泉市!$D$25:$E$25</c:f>
              <c:numCache>
                <c:formatCode>#,##0_ ;[Red]\-#,##0\ </c:formatCode>
                <c:ptCount val="2"/>
                <c:pt idx="0">
                  <c:v>72893962</c:v>
                </c:pt>
                <c:pt idx="1">
                  <c:v>25840241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64E2-473C-BA06-A762240FBD66}"/>
            </c:ext>
          </c:extLst>
        </c:ser>
        <c:ser>
          <c:idx val="20"/>
          <c:order val="20"/>
          <c:tx>
            <c:strRef>
              <c:f>和泉市!$B$26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和泉市!$D$4:$E$5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和泉市!$D$26:$E$26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64E2-473C-BA06-A762240FBD66}"/>
            </c:ext>
          </c:extLst>
        </c:ser>
        <c:ser>
          <c:idx val="21"/>
          <c:order val="21"/>
          <c:tx>
            <c:strRef>
              <c:f>和泉市!$B$27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和泉市!$D$4:$E$5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和泉市!$D$27:$E$27</c:f>
              <c:numCache>
                <c:formatCode>#,##0_ ;[Red]\-#,##0\ </c:formatCode>
                <c:ptCount val="2"/>
                <c:pt idx="0">
                  <c:v>479838</c:v>
                </c:pt>
                <c:pt idx="1">
                  <c:v>683002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64E2-473C-BA06-A762240FB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82403328"/>
        <c:axId val="480859776"/>
      </c:barChart>
      <c:catAx>
        <c:axId val="482403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0859776"/>
        <c:crosses val="autoZero"/>
        <c:auto val="1"/>
        <c:lblAlgn val="ctr"/>
        <c:lblOffset val="100"/>
        <c:noMultiLvlLbl val="0"/>
      </c:catAx>
      <c:valAx>
        <c:axId val="48085977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240332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箕面市!$B$6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箕面市!$D$4:$E$5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箕面市!$D$6:$E$6</c:f>
              <c:numCache>
                <c:formatCode>#,##0_ ;[Red]\-#,##0\ </c:formatCode>
                <c:ptCount val="2"/>
                <c:pt idx="0">
                  <c:v>125631371</c:v>
                </c:pt>
                <c:pt idx="1">
                  <c:v>173093991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7F1-436D-8DAC-AA3C35B84E4D}"/>
            </c:ext>
          </c:extLst>
        </c:ser>
        <c:ser>
          <c:idx val="1"/>
          <c:order val="1"/>
          <c:tx>
            <c:strRef>
              <c:f>箕面市!$B$7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箕面市!$D$7:$E$7</c:f>
              <c:numCache>
                <c:formatCode>#,##0_ ;[Red]\-#,##0\ </c:formatCode>
                <c:ptCount val="2"/>
                <c:pt idx="0">
                  <c:v>1067659502</c:v>
                </c:pt>
                <c:pt idx="1">
                  <c:v>709124366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7F1-436D-8DAC-AA3C35B84E4D}"/>
            </c:ext>
          </c:extLst>
        </c:ser>
        <c:ser>
          <c:idx val="2"/>
          <c:order val="2"/>
          <c:tx>
            <c:strRef>
              <c:f>箕面市!$B$8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箕面市!$D$4:$E$5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箕面市!$D$8:$E$8</c:f>
              <c:numCache>
                <c:formatCode>#,##0_ ;[Red]\-#,##0\ </c:formatCode>
                <c:ptCount val="2"/>
                <c:pt idx="0">
                  <c:v>119795780</c:v>
                </c:pt>
                <c:pt idx="1">
                  <c:v>42844125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7F1-436D-8DAC-AA3C35B84E4D}"/>
            </c:ext>
          </c:extLst>
        </c:ser>
        <c:ser>
          <c:idx val="3"/>
          <c:order val="3"/>
          <c:tx>
            <c:strRef>
              <c:f>箕面市!$B$9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箕面市!$D$9:$E$9</c:f>
              <c:numCache>
                <c:formatCode>#,##0_ ;[Red]\-#,##0\ </c:formatCode>
                <c:ptCount val="2"/>
                <c:pt idx="0">
                  <c:v>144370008</c:v>
                </c:pt>
                <c:pt idx="1">
                  <c:v>821275591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7F1-436D-8DAC-AA3C35B84E4D}"/>
            </c:ext>
          </c:extLst>
        </c:ser>
        <c:ser>
          <c:idx val="4"/>
          <c:order val="4"/>
          <c:tx>
            <c:strRef>
              <c:f>箕面市!$B$10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箕面市!$D$10:$E$10</c:f>
              <c:numCache>
                <c:formatCode>#,##0_ ;[Red]\-#,##0\ </c:formatCode>
                <c:ptCount val="2"/>
                <c:pt idx="0">
                  <c:v>365020521</c:v>
                </c:pt>
                <c:pt idx="1">
                  <c:v>116644651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7F1-436D-8DAC-AA3C35B84E4D}"/>
            </c:ext>
          </c:extLst>
        </c:ser>
        <c:ser>
          <c:idx val="5"/>
          <c:order val="5"/>
          <c:tx>
            <c:strRef>
              <c:f>箕面市!$B$11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箕面市!$D$11:$E$11</c:f>
              <c:numCache>
                <c:formatCode>#,##0_ ;[Red]\-#,##0\ </c:formatCode>
                <c:ptCount val="2"/>
                <c:pt idx="0">
                  <c:v>510001607</c:v>
                </c:pt>
                <c:pt idx="1">
                  <c:v>499748575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7F1-436D-8DAC-AA3C35B84E4D}"/>
            </c:ext>
          </c:extLst>
        </c:ser>
        <c:ser>
          <c:idx val="6"/>
          <c:order val="6"/>
          <c:tx>
            <c:strRef>
              <c:f>箕面市!$B$12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箕面市!$D$4:$E$5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箕面市!$D$12:$E$12</c:f>
              <c:numCache>
                <c:formatCode>#,##0_ ;[Red]\-#,##0\ </c:formatCode>
                <c:ptCount val="2"/>
                <c:pt idx="0">
                  <c:v>217487155</c:v>
                </c:pt>
                <c:pt idx="1">
                  <c:v>378486019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7F1-436D-8DAC-AA3C35B84E4D}"/>
            </c:ext>
          </c:extLst>
        </c:ser>
        <c:ser>
          <c:idx val="7"/>
          <c:order val="7"/>
          <c:tx>
            <c:strRef>
              <c:f>箕面市!$B$13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箕面市!$D$4:$E$5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箕面市!$D$13:$E$13</c:f>
              <c:numCache>
                <c:formatCode>#,##0_ ;[Red]\-#,##0\ </c:formatCode>
                <c:ptCount val="2"/>
                <c:pt idx="0">
                  <c:v>14507680</c:v>
                </c:pt>
                <c:pt idx="1">
                  <c:v>35848245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7F1-436D-8DAC-AA3C35B84E4D}"/>
            </c:ext>
          </c:extLst>
        </c:ser>
        <c:ser>
          <c:idx val="8"/>
          <c:order val="8"/>
          <c:tx>
            <c:strRef>
              <c:f>箕面市!$B$14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箕面市!$D$14:$E$14</c:f>
              <c:numCache>
                <c:formatCode>#,##0_ ;[Red]\-#,##0\ </c:formatCode>
                <c:ptCount val="2"/>
                <c:pt idx="0">
                  <c:v>1727347262</c:v>
                </c:pt>
                <c:pt idx="1">
                  <c:v>1272429652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7F1-436D-8DAC-AA3C35B84E4D}"/>
            </c:ext>
          </c:extLst>
        </c:ser>
        <c:ser>
          <c:idx val="9"/>
          <c:order val="9"/>
          <c:tx>
            <c:strRef>
              <c:f>箕面市!$B$15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箕面市!$D$15:$E$15</c:f>
              <c:numCache>
                <c:formatCode>#,##0_ ;[Red]\-#,##0\ </c:formatCode>
                <c:ptCount val="2"/>
                <c:pt idx="0">
                  <c:v>728448004</c:v>
                </c:pt>
                <c:pt idx="1">
                  <c:v>392967534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F7F1-436D-8DAC-AA3C35B84E4D}"/>
            </c:ext>
          </c:extLst>
        </c:ser>
        <c:ser>
          <c:idx val="10"/>
          <c:order val="10"/>
          <c:tx>
            <c:strRef>
              <c:f>箕面市!$B$16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箕面市!$D$16:$E$16</c:f>
              <c:numCache>
                <c:formatCode>#,##0_ ;[Red]\-#,##0\ </c:formatCode>
                <c:ptCount val="2"/>
                <c:pt idx="0">
                  <c:v>453055871</c:v>
                </c:pt>
                <c:pt idx="1">
                  <c:v>609335756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7F1-436D-8DAC-AA3C35B84E4D}"/>
            </c:ext>
          </c:extLst>
        </c:ser>
        <c:ser>
          <c:idx val="11"/>
          <c:order val="11"/>
          <c:tx>
            <c:strRef>
              <c:f>箕面市!$B$17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箕面市!$D$4:$E$5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箕面市!$D$17:$E$17</c:f>
              <c:numCache>
                <c:formatCode>#,##0_ ;[Red]\-#,##0\ </c:formatCode>
                <c:ptCount val="2"/>
                <c:pt idx="0">
                  <c:v>74726753</c:v>
                </c:pt>
                <c:pt idx="1">
                  <c:v>163785578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F7F1-436D-8DAC-AA3C35B84E4D}"/>
            </c:ext>
          </c:extLst>
        </c:ser>
        <c:ser>
          <c:idx val="12"/>
          <c:order val="12"/>
          <c:tx>
            <c:strRef>
              <c:f>箕面市!$B$18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箕面市!$D$18:$E$18</c:f>
              <c:numCache>
                <c:formatCode>#,##0_ ;[Red]\-#,##0\ </c:formatCode>
                <c:ptCount val="2"/>
                <c:pt idx="0">
                  <c:v>874868672</c:v>
                </c:pt>
                <c:pt idx="1">
                  <c:v>890349051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F7F1-436D-8DAC-AA3C35B84E4D}"/>
            </c:ext>
          </c:extLst>
        </c:ser>
        <c:ser>
          <c:idx val="13"/>
          <c:order val="13"/>
          <c:tx>
            <c:strRef>
              <c:f>箕面市!$B$19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箕面市!$D$4:$E$5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箕面市!$D$19:$E$19</c:f>
              <c:numCache>
                <c:formatCode>#,##0_ ;[Red]\-#,##0\ </c:formatCode>
                <c:ptCount val="2"/>
                <c:pt idx="0">
                  <c:v>311539123</c:v>
                </c:pt>
                <c:pt idx="1">
                  <c:v>634536779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F7F1-436D-8DAC-AA3C35B84E4D}"/>
            </c:ext>
          </c:extLst>
        </c:ser>
        <c:ser>
          <c:idx val="14"/>
          <c:order val="14"/>
          <c:tx>
            <c:strRef>
              <c:f>箕面市!$B$20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箕面市!$D$4:$E$5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箕面市!$D$20:$E$20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21703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F7F1-436D-8DAC-AA3C35B84E4D}"/>
            </c:ext>
          </c:extLst>
        </c:ser>
        <c:ser>
          <c:idx val="15"/>
          <c:order val="15"/>
          <c:tx>
            <c:strRef>
              <c:f>箕面市!$B$21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箕面市!$D$4:$E$5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箕面市!$D$21:$E$21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F7F1-436D-8DAC-AA3C35B84E4D}"/>
            </c:ext>
          </c:extLst>
        </c:ser>
        <c:ser>
          <c:idx val="16"/>
          <c:order val="16"/>
          <c:tx>
            <c:strRef>
              <c:f>箕面市!$B$22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箕面市!$D$4:$E$5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箕面市!$D$22:$E$22</c:f>
              <c:numCache>
                <c:formatCode>#,##0_ ;[Red]\-#,##0\ </c:formatCode>
                <c:ptCount val="2"/>
                <c:pt idx="0">
                  <c:v>4552568</c:v>
                </c:pt>
                <c:pt idx="1">
                  <c:v>2090657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F7F1-436D-8DAC-AA3C35B84E4D}"/>
            </c:ext>
          </c:extLst>
        </c:ser>
        <c:ser>
          <c:idx val="17"/>
          <c:order val="17"/>
          <c:tx>
            <c:strRef>
              <c:f>箕面市!$B$23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箕面市!$D$4:$E$5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箕面市!$D$23:$E$23</c:f>
              <c:numCache>
                <c:formatCode>#,##0_ ;[Red]\-#,##0\ </c:formatCode>
                <c:ptCount val="2"/>
                <c:pt idx="0">
                  <c:v>144310659</c:v>
                </c:pt>
                <c:pt idx="1">
                  <c:v>134342065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F7F1-436D-8DAC-AA3C35B84E4D}"/>
            </c:ext>
          </c:extLst>
        </c:ser>
        <c:ser>
          <c:idx val="18"/>
          <c:order val="18"/>
          <c:tx>
            <c:strRef>
              <c:f>箕面市!$B$24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箕面市!$D$4:$E$5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箕面市!$D$24:$E$24</c:f>
              <c:numCache>
                <c:formatCode>#,##0_ ;[Red]\-#,##0\ </c:formatCode>
                <c:ptCount val="2"/>
                <c:pt idx="0">
                  <c:v>858022209</c:v>
                </c:pt>
                <c:pt idx="1">
                  <c:v>118465356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7F1-436D-8DAC-AA3C35B84E4D}"/>
            </c:ext>
          </c:extLst>
        </c:ser>
        <c:ser>
          <c:idx val="19"/>
          <c:order val="19"/>
          <c:tx>
            <c:strRef>
              <c:f>箕面市!$B$25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箕面市!$D$4:$E$5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箕面市!$D$25:$E$25</c:f>
              <c:numCache>
                <c:formatCode>#,##0_ ;[Red]\-#,##0\ </c:formatCode>
                <c:ptCount val="2"/>
                <c:pt idx="0">
                  <c:v>53151255</c:v>
                </c:pt>
                <c:pt idx="1">
                  <c:v>17668168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F7F1-436D-8DAC-AA3C35B84E4D}"/>
            </c:ext>
          </c:extLst>
        </c:ser>
        <c:ser>
          <c:idx val="20"/>
          <c:order val="20"/>
          <c:tx>
            <c:strRef>
              <c:f>箕面市!$B$26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箕面市!$D$4:$E$5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箕面市!$D$26:$E$26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F7F1-436D-8DAC-AA3C35B84E4D}"/>
            </c:ext>
          </c:extLst>
        </c:ser>
        <c:ser>
          <c:idx val="21"/>
          <c:order val="21"/>
          <c:tx>
            <c:strRef>
              <c:f>箕面市!$B$27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箕面市!$D$4:$E$5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箕面市!$D$27:$E$27</c:f>
              <c:numCache>
                <c:formatCode>#,##0_ ;[Red]\-#,##0\ </c:formatCode>
                <c:ptCount val="2"/>
                <c:pt idx="0">
                  <c:v>0</c:v>
                </c:pt>
                <c:pt idx="1">
                  <c:v>548048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F7F1-436D-8DAC-AA3C35B84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82735104"/>
        <c:axId val="480861504"/>
      </c:barChart>
      <c:catAx>
        <c:axId val="4827351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0861504"/>
        <c:crosses val="autoZero"/>
        <c:auto val="1"/>
        <c:lblAlgn val="ctr"/>
        <c:lblOffset val="100"/>
        <c:noMultiLvlLbl val="0"/>
      </c:catAx>
      <c:valAx>
        <c:axId val="48086150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273510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柏原市!$B$6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柏原市!$D$4:$E$5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柏原市!$D$6:$E$6</c:f>
              <c:numCache>
                <c:formatCode>#,##0_ ;[Red]\-#,##0\ </c:formatCode>
                <c:ptCount val="2"/>
                <c:pt idx="0">
                  <c:v>61981765</c:v>
                </c:pt>
                <c:pt idx="1">
                  <c:v>92883162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1AA-4C2C-A176-8E14C759B50D}"/>
            </c:ext>
          </c:extLst>
        </c:ser>
        <c:ser>
          <c:idx val="1"/>
          <c:order val="1"/>
          <c:tx>
            <c:strRef>
              <c:f>柏原市!$B$7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柏原市!$D$7:$E$7</c:f>
              <c:numCache>
                <c:formatCode>#,##0_ ;[Red]\-#,##0\ </c:formatCode>
                <c:ptCount val="2"/>
                <c:pt idx="0">
                  <c:v>596720324</c:v>
                </c:pt>
                <c:pt idx="1">
                  <c:v>409792150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1AA-4C2C-A176-8E14C759B50D}"/>
            </c:ext>
          </c:extLst>
        </c:ser>
        <c:ser>
          <c:idx val="2"/>
          <c:order val="2"/>
          <c:tx>
            <c:strRef>
              <c:f>柏原市!$B$8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柏原市!$D$4:$E$5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柏原市!$D$8:$E$8</c:f>
              <c:numCache>
                <c:formatCode>#,##0_ ;[Red]\-#,##0\ </c:formatCode>
                <c:ptCount val="2"/>
                <c:pt idx="0">
                  <c:v>77895954</c:v>
                </c:pt>
                <c:pt idx="1">
                  <c:v>14151890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1AA-4C2C-A176-8E14C759B50D}"/>
            </c:ext>
          </c:extLst>
        </c:ser>
        <c:ser>
          <c:idx val="3"/>
          <c:order val="3"/>
          <c:tx>
            <c:strRef>
              <c:f>柏原市!$B$9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柏原市!$D$9:$E$9</c:f>
              <c:numCache>
                <c:formatCode>#,##0_ ;[Red]\-#,##0\ </c:formatCode>
                <c:ptCount val="2"/>
                <c:pt idx="0">
                  <c:v>71801382</c:v>
                </c:pt>
                <c:pt idx="1">
                  <c:v>511171984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1AA-4C2C-A176-8E14C759B50D}"/>
            </c:ext>
          </c:extLst>
        </c:ser>
        <c:ser>
          <c:idx val="4"/>
          <c:order val="4"/>
          <c:tx>
            <c:strRef>
              <c:f>柏原市!$B$10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柏原市!$D$10:$E$10</c:f>
              <c:numCache>
                <c:formatCode>#,##0_ ;[Red]\-#,##0\ </c:formatCode>
                <c:ptCount val="2"/>
                <c:pt idx="0">
                  <c:v>145055995</c:v>
                </c:pt>
                <c:pt idx="1">
                  <c:v>57368690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1AA-4C2C-A176-8E14C759B50D}"/>
            </c:ext>
          </c:extLst>
        </c:ser>
        <c:ser>
          <c:idx val="5"/>
          <c:order val="5"/>
          <c:tx>
            <c:strRef>
              <c:f>柏原市!$B$11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柏原市!$D$11:$E$11</c:f>
              <c:numCache>
                <c:formatCode>#,##0_ ;[Red]\-#,##0\ </c:formatCode>
                <c:ptCount val="2"/>
                <c:pt idx="0">
                  <c:v>193552355</c:v>
                </c:pt>
                <c:pt idx="1">
                  <c:v>306515064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1AA-4C2C-A176-8E14C759B50D}"/>
            </c:ext>
          </c:extLst>
        </c:ser>
        <c:ser>
          <c:idx val="6"/>
          <c:order val="6"/>
          <c:tx>
            <c:strRef>
              <c:f>柏原市!$B$12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柏原市!$D$4:$E$5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柏原市!$D$12:$E$12</c:f>
              <c:numCache>
                <c:formatCode>#,##0_ ;[Red]\-#,##0\ </c:formatCode>
                <c:ptCount val="2"/>
                <c:pt idx="0">
                  <c:v>75779070</c:v>
                </c:pt>
                <c:pt idx="1">
                  <c:v>311388921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1AA-4C2C-A176-8E14C759B50D}"/>
            </c:ext>
          </c:extLst>
        </c:ser>
        <c:ser>
          <c:idx val="7"/>
          <c:order val="7"/>
          <c:tx>
            <c:strRef>
              <c:f>柏原市!$B$13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柏原市!$D$4:$E$5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柏原市!$D$13:$E$13</c:f>
              <c:numCache>
                <c:formatCode>#,##0_ ;[Red]\-#,##0\ </c:formatCode>
                <c:ptCount val="2"/>
                <c:pt idx="0">
                  <c:v>13719502</c:v>
                </c:pt>
                <c:pt idx="1">
                  <c:v>26666784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1AA-4C2C-A176-8E14C759B50D}"/>
            </c:ext>
          </c:extLst>
        </c:ser>
        <c:ser>
          <c:idx val="8"/>
          <c:order val="8"/>
          <c:tx>
            <c:strRef>
              <c:f>柏原市!$B$14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柏原市!$D$14:$E$14</c:f>
              <c:numCache>
                <c:formatCode>#,##0_ ;[Red]\-#,##0\ </c:formatCode>
                <c:ptCount val="2"/>
                <c:pt idx="0">
                  <c:v>803459663</c:v>
                </c:pt>
                <c:pt idx="1">
                  <c:v>737380668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1AA-4C2C-A176-8E14C759B50D}"/>
            </c:ext>
          </c:extLst>
        </c:ser>
        <c:ser>
          <c:idx val="9"/>
          <c:order val="9"/>
          <c:tx>
            <c:strRef>
              <c:f>柏原市!$B$15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柏原市!$D$15:$E$15</c:f>
              <c:numCache>
                <c:formatCode>#,##0_ ;[Red]\-#,##0\ </c:formatCode>
                <c:ptCount val="2"/>
                <c:pt idx="0">
                  <c:v>436435338</c:v>
                </c:pt>
                <c:pt idx="1">
                  <c:v>246766619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B1AA-4C2C-A176-8E14C759B50D}"/>
            </c:ext>
          </c:extLst>
        </c:ser>
        <c:ser>
          <c:idx val="10"/>
          <c:order val="10"/>
          <c:tx>
            <c:strRef>
              <c:f>柏原市!$B$16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柏原市!$D$16:$E$16</c:f>
              <c:numCache>
                <c:formatCode>#,##0_ ;[Red]\-#,##0\ </c:formatCode>
                <c:ptCount val="2"/>
                <c:pt idx="0">
                  <c:v>305402028</c:v>
                </c:pt>
                <c:pt idx="1">
                  <c:v>374433390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1AA-4C2C-A176-8E14C759B50D}"/>
            </c:ext>
          </c:extLst>
        </c:ser>
        <c:ser>
          <c:idx val="11"/>
          <c:order val="11"/>
          <c:tx>
            <c:strRef>
              <c:f>柏原市!$B$17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柏原市!$D$4:$E$5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柏原市!$D$17:$E$17</c:f>
              <c:numCache>
                <c:formatCode>#,##0_ ;[Red]\-#,##0\ </c:formatCode>
                <c:ptCount val="2"/>
                <c:pt idx="0">
                  <c:v>34204384</c:v>
                </c:pt>
                <c:pt idx="1">
                  <c:v>105227270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B1AA-4C2C-A176-8E14C759B50D}"/>
            </c:ext>
          </c:extLst>
        </c:ser>
        <c:ser>
          <c:idx val="12"/>
          <c:order val="12"/>
          <c:tx>
            <c:strRef>
              <c:f>柏原市!$B$18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柏原市!$D$18:$E$18</c:f>
              <c:numCache>
                <c:formatCode>#,##0_ ;[Red]\-#,##0\ </c:formatCode>
                <c:ptCount val="2"/>
                <c:pt idx="0">
                  <c:v>473305426</c:v>
                </c:pt>
                <c:pt idx="1">
                  <c:v>604413973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B1AA-4C2C-A176-8E14C759B50D}"/>
            </c:ext>
          </c:extLst>
        </c:ser>
        <c:ser>
          <c:idx val="13"/>
          <c:order val="13"/>
          <c:tx>
            <c:strRef>
              <c:f>柏原市!$B$19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柏原市!$D$4:$E$5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柏原市!$D$19:$E$19</c:f>
              <c:numCache>
                <c:formatCode>#,##0_ ;[Red]\-#,##0\ </c:formatCode>
                <c:ptCount val="2"/>
                <c:pt idx="0">
                  <c:v>150845785</c:v>
                </c:pt>
                <c:pt idx="1">
                  <c:v>494528763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B1AA-4C2C-A176-8E14C759B50D}"/>
            </c:ext>
          </c:extLst>
        </c:ser>
        <c:ser>
          <c:idx val="14"/>
          <c:order val="14"/>
          <c:tx>
            <c:strRef>
              <c:f>柏原市!$B$20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柏原市!$D$4:$E$5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柏原市!$D$20:$E$20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16705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B1AA-4C2C-A176-8E14C759B50D}"/>
            </c:ext>
          </c:extLst>
        </c:ser>
        <c:ser>
          <c:idx val="15"/>
          <c:order val="15"/>
          <c:tx>
            <c:strRef>
              <c:f>柏原市!$B$21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柏原市!$D$4:$E$5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柏原市!$D$21:$E$21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833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B1AA-4C2C-A176-8E14C759B50D}"/>
            </c:ext>
          </c:extLst>
        </c:ser>
        <c:ser>
          <c:idx val="16"/>
          <c:order val="16"/>
          <c:tx>
            <c:strRef>
              <c:f>柏原市!$B$22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柏原市!$D$4:$E$5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柏原市!$D$22:$E$22</c:f>
              <c:numCache>
                <c:formatCode>#,##0_ ;[Red]\-#,##0\ </c:formatCode>
                <c:ptCount val="2"/>
                <c:pt idx="0">
                  <c:v>2635636</c:v>
                </c:pt>
                <c:pt idx="1">
                  <c:v>973878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B1AA-4C2C-A176-8E14C759B50D}"/>
            </c:ext>
          </c:extLst>
        </c:ser>
        <c:ser>
          <c:idx val="17"/>
          <c:order val="17"/>
          <c:tx>
            <c:strRef>
              <c:f>柏原市!$B$23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柏原市!$D$4:$E$5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柏原市!$D$23:$E$23</c:f>
              <c:numCache>
                <c:formatCode>#,##0_ ;[Red]\-#,##0\ </c:formatCode>
                <c:ptCount val="2"/>
                <c:pt idx="0">
                  <c:v>94274530</c:v>
                </c:pt>
                <c:pt idx="1">
                  <c:v>78650289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B1AA-4C2C-A176-8E14C759B50D}"/>
            </c:ext>
          </c:extLst>
        </c:ser>
        <c:ser>
          <c:idx val="18"/>
          <c:order val="18"/>
          <c:tx>
            <c:strRef>
              <c:f>柏原市!$B$24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柏原市!$D$4:$E$5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柏原市!$D$24:$E$24</c:f>
              <c:numCache>
                <c:formatCode>#,##0_ ;[Red]\-#,##0\ </c:formatCode>
                <c:ptCount val="2"/>
                <c:pt idx="0">
                  <c:v>438782711</c:v>
                </c:pt>
                <c:pt idx="1">
                  <c:v>56993031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1AA-4C2C-A176-8E14C759B50D}"/>
            </c:ext>
          </c:extLst>
        </c:ser>
        <c:ser>
          <c:idx val="19"/>
          <c:order val="19"/>
          <c:tx>
            <c:strRef>
              <c:f>柏原市!$B$25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柏原市!$D$4:$E$5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柏原市!$D$25:$E$25</c:f>
              <c:numCache>
                <c:formatCode>#,##0_ ;[Red]\-#,##0\ </c:formatCode>
                <c:ptCount val="2"/>
                <c:pt idx="0">
                  <c:v>41444661</c:v>
                </c:pt>
                <c:pt idx="1">
                  <c:v>9029019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B1AA-4C2C-A176-8E14C759B50D}"/>
            </c:ext>
          </c:extLst>
        </c:ser>
        <c:ser>
          <c:idx val="20"/>
          <c:order val="20"/>
          <c:tx>
            <c:strRef>
              <c:f>柏原市!$B$26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柏原市!$D$4:$E$5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柏原市!$D$26:$E$26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B1AA-4C2C-A176-8E14C759B50D}"/>
            </c:ext>
          </c:extLst>
        </c:ser>
        <c:ser>
          <c:idx val="21"/>
          <c:order val="21"/>
          <c:tx>
            <c:strRef>
              <c:f>柏原市!$B$27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柏原市!$D$4:$E$5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柏原市!$D$27:$E$27</c:f>
              <c:numCache>
                <c:formatCode>#,##0_ ;[Red]\-#,##0\ </c:formatCode>
                <c:ptCount val="2"/>
                <c:pt idx="0">
                  <c:v>6881</c:v>
                </c:pt>
                <c:pt idx="1">
                  <c:v>488427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B1AA-4C2C-A176-8E14C759B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83050496"/>
        <c:axId val="477015424"/>
      </c:barChart>
      <c:catAx>
        <c:axId val="483050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7015424"/>
        <c:crosses val="autoZero"/>
        <c:auto val="1"/>
        <c:lblAlgn val="ctr"/>
        <c:lblOffset val="100"/>
        <c:noMultiLvlLbl val="0"/>
      </c:catAx>
      <c:valAx>
        <c:axId val="47701542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305049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羽曳野市!$B$6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羽曳野市!$D$4:$E$5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羽曳野市!$D$6:$E$6</c:f>
              <c:numCache>
                <c:formatCode>#,##0_ ;[Red]\-#,##0\ </c:formatCode>
                <c:ptCount val="2"/>
                <c:pt idx="0">
                  <c:v>137743821</c:v>
                </c:pt>
                <c:pt idx="1">
                  <c:v>142348349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D37-4A84-B8E4-E21B6BBB4FDA}"/>
            </c:ext>
          </c:extLst>
        </c:ser>
        <c:ser>
          <c:idx val="1"/>
          <c:order val="1"/>
          <c:tx>
            <c:strRef>
              <c:f>羽曳野市!$B$7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羽曳野市!$D$7:$E$7</c:f>
              <c:numCache>
                <c:formatCode>#,##0_ ;[Red]\-#,##0\ </c:formatCode>
                <c:ptCount val="2"/>
                <c:pt idx="0">
                  <c:v>952175206</c:v>
                </c:pt>
                <c:pt idx="1">
                  <c:v>610683848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D37-4A84-B8E4-E21B6BBB4FDA}"/>
            </c:ext>
          </c:extLst>
        </c:ser>
        <c:ser>
          <c:idx val="2"/>
          <c:order val="2"/>
          <c:tx>
            <c:strRef>
              <c:f>羽曳野市!$B$8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羽曳野市!$D$4:$E$5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羽曳野市!$D$8:$E$8</c:f>
              <c:numCache>
                <c:formatCode>#,##0_ ;[Red]\-#,##0\ </c:formatCode>
                <c:ptCount val="2"/>
                <c:pt idx="0">
                  <c:v>131103184</c:v>
                </c:pt>
                <c:pt idx="1">
                  <c:v>26175749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D37-4A84-B8E4-E21B6BBB4FDA}"/>
            </c:ext>
          </c:extLst>
        </c:ser>
        <c:ser>
          <c:idx val="3"/>
          <c:order val="3"/>
          <c:tx>
            <c:strRef>
              <c:f>羽曳野市!$B$9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羽曳野市!$D$9:$E$9</c:f>
              <c:numCache>
                <c:formatCode>#,##0_ ;[Red]\-#,##0\ </c:formatCode>
                <c:ptCount val="2"/>
                <c:pt idx="0">
                  <c:v>150056036</c:v>
                </c:pt>
                <c:pt idx="1">
                  <c:v>780639218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D37-4A84-B8E4-E21B6BBB4FDA}"/>
            </c:ext>
          </c:extLst>
        </c:ser>
        <c:ser>
          <c:idx val="4"/>
          <c:order val="4"/>
          <c:tx>
            <c:strRef>
              <c:f>羽曳野市!$B$10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羽曳野市!$D$10:$E$10</c:f>
              <c:numCache>
                <c:formatCode>#,##0_ ;[Red]\-#,##0\ </c:formatCode>
                <c:ptCount val="2"/>
                <c:pt idx="0">
                  <c:v>270057603</c:v>
                </c:pt>
                <c:pt idx="1">
                  <c:v>95741982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D37-4A84-B8E4-E21B6BBB4FDA}"/>
            </c:ext>
          </c:extLst>
        </c:ser>
        <c:ser>
          <c:idx val="5"/>
          <c:order val="5"/>
          <c:tx>
            <c:strRef>
              <c:f>羽曳野市!$B$11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羽曳野市!$D$11:$E$11</c:f>
              <c:numCache>
                <c:formatCode>#,##0_ ;[Red]\-#,##0\ </c:formatCode>
                <c:ptCount val="2"/>
                <c:pt idx="0">
                  <c:v>385353067</c:v>
                </c:pt>
                <c:pt idx="1">
                  <c:v>521807175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D37-4A84-B8E4-E21B6BBB4FDA}"/>
            </c:ext>
          </c:extLst>
        </c:ser>
        <c:ser>
          <c:idx val="6"/>
          <c:order val="6"/>
          <c:tx>
            <c:strRef>
              <c:f>羽曳野市!$B$12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羽曳野市!$D$4:$E$5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羽曳野市!$D$12:$E$12</c:f>
              <c:numCache>
                <c:formatCode>#,##0_ ;[Red]\-#,##0\ </c:formatCode>
                <c:ptCount val="2"/>
                <c:pt idx="0">
                  <c:v>202199907</c:v>
                </c:pt>
                <c:pt idx="1">
                  <c:v>415170186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D37-4A84-B8E4-E21B6BBB4FDA}"/>
            </c:ext>
          </c:extLst>
        </c:ser>
        <c:ser>
          <c:idx val="7"/>
          <c:order val="7"/>
          <c:tx>
            <c:strRef>
              <c:f>羽曳野市!$B$13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羽曳野市!$D$4:$E$5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羽曳野市!$D$13:$E$13</c:f>
              <c:numCache>
                <c:formatCode>#,##0_ ;[Red]\-#,##0\ </c:formatCode>
                <c:ptCount val="2"/>
                <c:pt idx="0">
                  <c:v>12464935</c:v>
                </c:pt>
                <c:pt idx="1">
                  <c:v>35226149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D37-4A84-B8E4-E21B6BBB4FDA}"/>
            </c:ext>
          </c:extLst>
        </c:ser>
        <c:ser>
          <c:idx val="8"/>
          <c:order val="8"/>
          <c:tx>
            <c:strRef>
              <c:f>羽曳野市!$B$14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羽曳野市!$D$14:$E$14</c:f>
              <c:numCache>
                <c:formatCode>#,##0_ ;[Red]\-#,##0\ </c:formatCode>
                <c:ptCount val="2"/>
                <c:pt idx="0">
                  <c:v>1480619703</c:v>
                </c:pt>
                <c:pt idx="1">
                  <c:v>1200566041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D37-4A84-B8E4-E21B6BBB4FDA}"/>
            </c:ext>
          </c:extLst>
        </c:ser>
        <c:ser>
          <c:idx val="9"/>
          <c:order val="9"/>
          <c:tx>
            <c:strRef>
              <c:f>羽曳野市!$B$15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羽曳野市!$D$15:$E$15</c:f>
              <c:numCache>
                <c:formatCode>#,##0_ ;[Red]\-#,##0\ </c:formatCode>
                <c:ptCount val="2"/>
                <c:pt idx="0">
                  <c:v>725861238</c:v>
                </c:pt>
                <c:pt idx="1">
                  <c:v>395238901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FD37-4A84-B8E4-E21B6BBB4FDA}"/>
            </c:ext>
          </c:extLst>
        </c:ser>
        <c:ser>
          <c:idx val="10"/>
          <c:order val="10"/>
          <c:tx>
            <c:strRef>
              <c:f>羽曳野市!$B$16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羽曳野市!$D$16:$E$16</c:f>
              <c:numCache>
                <c:formatCode>#,##0_ ;[Red]\-#,##0\ </c:formatCode>
                <c:ptCount val="2"/>
                <c:pt idx="0">
                  <c:v>522578081</c:v>
                </c:pt>
                <c:pt idx="1">
                  <c:v>599895896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D37-4A84-B8E4-E21B6BBB4FDA}"/>
            </c:ext>
          </c:extLst>
        </c:ser>
        <c:ser>
          <c:idx val="11"/>
          <c:order val="11"/>
          <c:tx>
            <c:strRef>
              <c:f>羽曳野市!$B$17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羽曳野市!$D$4:$E$5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羽曳野市!$D$17:$E$17</c:f>
              <c:numCache>
                <c:formatCode>#,##0_ ;[Red]\-#,##0\ </c:formatCode>
                <c:ptCount val="2"/>
                <c:pt idx="0">
                  <c:v>113111327</c:v>
                </c:pt>
                <c:pt idx="1">
                  <c:v>141524590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FD37-4A84-B8E4-E21B6BBB4FDA}"/>
            </c:ext>
          </c:extLst>
        </c:ser>
        <c:ser>
          <c:idx val="12"/>
          <c:order val="12"/>
          <c:tx>
            <c:strRef>
              <c:f>羽曳野市!$B$18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羽曳野市!$D$18:$E$18</c:f>
              <c:numCache>
                <c:formatCode>#,##0_ ;[Red]\-#,##0\ </c:formatCode>
                <c:ptCount val="2"/>
                <c:pt idx="0">
                  <c:v>1089595204</c:v>
                </c:pt>
                <c:pt idx="1">
                  <c:v>814955384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FD37-4A84-B8E4-E21B6BBB4FDA}"/>
            </c:ext>
          </c:extLst>
        </c:ser>
        <c:ser>
          <c:idx val="13"/>
          <c:order val="13"/>
          <c:tx>
            <c:strRef>
              <c:f>羽曳野市!$B$19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羽曳野市!$D$4:$E$5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羽曳野市!$D$19:$E$19</c:f>
              <c:numCache>
                <c:formatCode>#,##0_ ;[Red]\-#,##0\ </c:formatCode>
                <c:ptCount val="2"/>
                <c:pt idx="0">
                  <c:v>338227790</c:v>
                </c:pt>
                <c:pt idx="1">
                  <c:v>721342772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FD37-4A84-B8E4-E21B6BBB4FDA}"/>
            </c:ext>
          </c:extLst>
        </c:ser>
        <c:ser>
          <c:idx val="14"/>
          <c:order val="14"/>
          <c:tx>
            <c:strRef>
              <c:f>羽曳野市!$B$20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羽曳野市!$D$4:$E$5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羽曳野市!$D$20:$E$20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48436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FD37-4A84-B8E4-E21B6BBB4FDA}"/>
            </c:ext>
          </c:extLst>
        </c:ser>
        <c:ser>
          <c:idx val="15"/>
          <c:order val="15"/>
          <c:tx>
            <c:strRef>
              <c:f>羽曳野市!$B$21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羽曳野市!$D$4:$E$5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羽曳野市!$D$21:$E$21</c:f>
              <c:numCache>
                <c:formatCode>#,##0_ ;[Red]\-#,##0\ </c:formatCode>
                <c:ptCount val="2"/>
                <c:pt idx="0">
                  <c:v>1691</c:v>
                </c:pt>
                <c:pt idx="1">
                  <c:v>4317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FD37-4A84-B8E4-E21B6BBB4FDA}"/>
            </c:ext>
          </c:extLst>
        </c:ser>
        <c:ser>
          <c:idx val="16"/>
          <c:order val="16"/>
          <c:tx>
            <c:strRef>
              <c:f>羽曳野市!$B$22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羽曳野市!$D$4:$E$5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羽曳野市!$D$22:$E$22</c:f>
              <c:numCache>
                <c:formatCode>#,##0_ ;[Red]\-#,##0\ </c:formatCode>
                <c:ptCount val="2"/>
                <c:pt idx="0">
                  <c:v>5088336</c:v>
                </c:pt>
                <c:pt idx="1">
                  <c:v>1510912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FD37-4A84-B8E4-E21B6BBB4FDA}"/>
            </c:ext>
          </c:extLst>
        </c:ser>
        <c:ser>
          <c:idx val="17"/>
          <c:order val="17"/>
          <c:tx>
            <c:strRef>
              <c:f>羽曳野市!$B$23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羽曳野市!$D$4:$E$5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羽曳野市!$D$23:$E$23</c:f>
              <c:numCache>
                <c:formatCode>#,##0_ ;[Red]\-#,##0\ </c:formatCode>
                <c:ptCount val="2"/>
                <c:pt idx="0">
                  <c:v>148501147</c:v>
                </c:pt>
                <c:pt idx="1">
                  <c:v>130758143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FD37-4A84-B8E4-E21B6BBB4FDA}"/>
            </c:ext>
          </c:extLst>
        </c:ser>
        <c:ser>
          <c:idx val="18"/>
          <c:order val="18"/>
          <c:tx>
            <c:strRef>
              <c:f>羽曳野市!$B$24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羽曳野市!$D$4:$E$5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羽曳野市!$D$24:$E$24</c:f>
              <c:numCache>
                <c:formatCode>#,##0_ ;[Red]\-#,##0\ </c:formatCode>
                <c:ptCount val="2"/>
                <c:pt idx="0">
                  <c:v>736998073</c:v>
                </c:pt>
                <c:pt idx="1">
                  <c:v>106572535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D37-4A84-B8E4-E21B6BBB4FDA}"/>
            </c:ext>
          </c:extLst>
        </c:ser>
        <c:ser>
          <c:idx val="19"/>
          <c:order val="19"/>
          <c:tx>
            <c:strRef>
              <c:f>羽曳野市!$B$25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羽曳野市!$D$4:$E$5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羽曳野市!$D$25:$E$25</c:f>
              <c:numCache>
                <c:formatCode>#,##0_ ;[Red]\-#,##0\ </c:formatCode>
                <c:ptCount val="2"/>
                <c:pt idx="0">
                  <c:v>48017256</c:v>
                </c:pt>
                <c:pt idx="1">
                  <c:v>15458709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FD37-4A84-B8E4-E21B6BBB4FDA}"/>
            </c:ext>
          </c:extLst>
        </c:ser>
        <c:ser>
          <c:idx val="20"/>
          <c:order val="20"/>
          <c:tx>
            <c:strRef>
              <c:f>羽曳野市!$B$26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羽曳野市!$D$4:$E$5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羽曳野市!$D$26:$E$26</c:f>
              <c:numCache>
                <c:formatCode>#,##0_ ;[Red]\-#,##0\ </c:formatCode>
                <c:ptCount val="2"/>
                <c:pt idx="0">
                  <c:v>1701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FD37-4A84-B8E4-E21B6BBB4FDA}"/>
            </c:ext>
          </c:extLst>
        </c:ser>
        <c:ser>
          <c:idx val="21"/>
          <c:order val="21"/>
          <c:tx>
            <c:strRef>
              <c:f>羽曳野市!$B$27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羽曳野市!$D$4:$E$5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羽曳野市!$D$27:$E$27</c:f>
              <c:numCache>
                <c:formatCode>#,##0_ ;[Red]\-#,##0\ </c:formatCode>
                <c:ptCount val="2"/>
                <c:pt idx="0">
                  <c:v>2942184</c:v>
                </c:pt>
                <c:pt idx="1">
                  <c:v>514918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FD37-4A84-B8E4-E21B6BBB4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83382272"/>
        <c:axId val="477018304"/>
      </c:barChart>
      <c:catAx>
        <c:axId val="483382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7018304"/>
        <c:crosses val="autoZero"/>
        <c:auto val="1"/>
        <c:lblAlgn val="ctr"/>
        <c:lblOffset val="100"/>
        <c:noMultiLvlLbl val="0"/>
      </c:catAx>
      <c:valAx>
        <c:axId val="47701830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338227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門真市!$B$6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門真市!$D$4:$E$5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門真市!$D$6:$E$6</c:f>
              <c:numCache>
                <c:formatCode>#,##0_ ;[Red]\-#,##0\ </c:formatCode>
                <c:ptCount val="2"/>
                <c:pt idx="0">
                  <c:v>131041181</c:v>
                </c:pt>
                <c:pt idx="1">
                  <c:v>141189082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E2-48F0-929C-926C38C9D435}"/>
            </c:ext>
          </c:extLst>
        </c:ser>
        <c:ser>
          <c:idx val="1"/>
          <c:order val="1"/>
          <c:tx>
            <c:strRef>
              <c:f>門真市!$B$7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門真市!$D$7:$E$7</c:f>
              <c:numCache>
                <c:formatCode>#,##0_ ;[Red]\-#,##0\ </c:formatCode>
                <c:ptCount val="2"/>
                <c:pt idx="0">
                  <c:v>862598235</c:v>
                </c:pt>
                <c:pt idx="1">
                  <c:v>792695440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E2-48F0-929C-926C38C9D435}"/>
            </c:ext>
          </c:extLst>
        </c:ser>
        <c:ser>
          <c:idx val="2"/>
          <c:order val="2"/>
          <c:tx>
            <c:strRef>
              <c:f>門真市!$B$8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門真市!$D$4:$E$5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門真市!$D$8:$E$8</c:f>
              <c:numCache>
                <c:formatCode>#,##0_ ;[Red]\-#,##0\ </c:formatCode>
                <c:ptCount val="2"/>
                <c:pt idx="0">
                  <c:v>149689621</c:v>
                </c:pt>
                <c:pt idx="1">
                  <c:v>79845693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BE2-48F0-929C-926C38C9D435}"/>
            </c:ext>
          </c:extLst>
        </c:ser>
        <c:ser>
          <c:idx val="3"/>
          <c:order val="3"/>
          <c:tx>
            <c:strRef>
              <c:f>門真市!$B$9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門真市!$D$9:$E$9</c:f>
              <c:numCache>
                <c:formatCode>#,##0_ ;[Red]\-#,##0\ </c:formatCode>
                <c:ptCount val="2"/>
                <c:pt idx="0">
                  <c:v>177820044</c:v>
                </c:pt>
                <c:pt idx="1">
                  <c:v>883917250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BE2-48F0-929C-926C38C9D435}"/>
            </c:ext>
          </c:extLst>
        </c:ser>
        <c:ser>
          <c:idx val="4"/>
          <c:order val="4"/>
          <c:tx>
            <c:strRef>
              <c:f>門真市!$B$10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門真市!$D$10:$E$10</c:f>
              <c:numCache>
                <c:formatCode>#,##0_ ;[Red]\-#,##0\ </c:formatCode>
                <c:ptCount val="2"/>
                <c:pt idx="0">
                  <c:v>199979015</c:v>
                </c:pt>
                <c:pt idx="1">
                  <c:v>89615960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BE2-48F0-929C-926C38C9D435}"/>
            </c:ext>
          </c:extLst>
        </c:ser>
        <c:ser>
          <c:idx val="5"/>
          <c:order val="5"/>
          <c:tx>
            <c:strRef>
              <c:f>門真市!$B$11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門真市!$D$11:$E$11</c:f>
              <c:numCache>
                <c:formatCode>#,##0_ ;[Red]\-#,##0\ </c:formatCode>
                <c:ptCount val="2"/>
                <c:pt idx="0">
                  <c:v>345537187</c:v>
                </c:pt>
                <c:pt idx="1">
                  <c:v>439049933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1BE2-48F0-929C-926C38C9D435}"/>
            </c:ext>
          </c:extLst>
        </c:ser>
        <c:ser>
          <c:idx val="6"/>
          <c:order val="6"/>
          <c:tx>
            <c:strRef>
              <c:f>門真市!$B$12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門真市!$D$4:$E$5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門真市!$D$12:$E$12</c:f>
              <c:numCache>
                <c:formatCode>#,##0_ ;[Red]\-#,##0\ </c:formatCode>
                <c:ptCount val="2"/>
                <c:pt idx="0">
                  <c:v>189701628</c:v>
                </c:pt>
                <c:pt idx="1">
                  <c:v>467935401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1BE2-48F0-929C-926C38C9D435}"/>
            </c:ext>
          </c:extLst>
        </c:ser>
        <c:ser>
          <c:idx val="7"/>
          <c:order val="7"/>
          <c:tx>
            <c:strRef>
              <c:f>門真市!$B$13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門真市!$D$4:$E$5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門真市!$D$13:$E$13</c:f>
              <c:numCache>
                <c:formatCode>#,##0_ ;[Red]\-#,##0\ </c:formatCode>
                <c:ptCount val="2"/>
                <c:pt idx="0">
                  <c:v>12269470</c:v>
                </c:pt>
                <c:pt idx="1">
                  <c:v>42298016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1BE2-48F0-929C-926C38C9D435}"/>
            </c:ext>
          </c:extLst>
        </c:ser>
        <c:ser>
          <c:idx val="8"/>
          <c:order val="8"/>
          <c:tx>
            <c:strRef>
              <c:f>門真市!$B$14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門真市!$D$14:$E$14</c:f>
              <c:numCache>
                <c:formatCode>#,##0_ ;[Red]\-#,##0\ </c:formatCode>
                <c:ptCount val="2"/>
                <c:pt idx="0">
                  <c:v>1686850151</c:v>
                </c:pt>
                <c:pt idx="1">
                  <c:v>1218905189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BE2-48F0-929C-926C38C9D435}"/>
            </c:ext>
          </c:extLst>
        </c:ser>
        <c:ser>
          <c:idx val="9"/>
          <c:order val="9"/>
          <c:tx>
            <c:strRef>
              <c:f>門真市!$B$15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門真市!$D$15:$E$15</c:f>
              <c:numCache>
                <c:formatCode>#,##0_ ;[Red]\-#,##0\ </c:formatCode>
                <c:ptCount val="2"/>
                <c:pt idx="0">
                  <c:v>675374386</c:v>
                </c:pt>
                <c:pt idx="1">
                  <c:v>413739823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1BE2-48F0-929C-926C38C9D435}"/>
            </c:ext>
          </c:extLst>
        </c:ser>
        <c:ser>
          <c:idx val="10"/>
          <c:order val="10"/>
          <c:tx>
            <c:strRef>
              <c:f>門真市!$B$16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門真市!$D$16:$E$16</c:f>
              <c:numCache>
                <c:formatCode>#,##0_ ;[Red]\-#,##0\ </c:formatCode>
                <c:ptCount val="2"/>
                <c:pt idx="0">
                  <c:v>451348011</c:v>
                </c:pt>
                <c:pt idx="1">
                  <c:v>611459034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1BE2-48F0-929C-926C38C9D435}"/>
            </c:ext>
          </c:extLst>
        </c:ser>
        <c:ser>
          <c:idx val="11"/>
          <c:order val="11"/>
          <c:tx>
            <c:strRef>
              <c:f>門真市!$B$17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門真市!$D$4:$E$5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門真市!$D$17:$E$17</c:f>
              <c:numCache>
                <c:formatCode>#,##0_ ;[Red]\-#,##0\ </c:formatCode>
                <c:ptCount val="2"/>
                <c:pt idx="0">
                  <c:v>107264461</c:v>
                </c:pt>
                <c:pt idx="1">
                  <c:v>152899816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1BE2-48F0-929C-926C38C9D435}"/>
            </c:ext>
          </c:extLst>
        </c:ser>
        <c:ser>
          <c:idx val="12"/>
          <c:order val="12"/>
          <c:tx>
            <c:strRef>
              <c:f>門真市!$B$18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門真市!$D$18:$E$18</c:f>
              <c:numCache>
                <c:formatCode>#,##0_ ;[Red]\-#,##0\ </c:formatCode>
                <c:ptCount val="2"/>
                <c:pt idx="0">
                  <c:v>879619873</c:v>
                </c:pt>
                <c:pt idx="1">
                  <c:v>919851071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1BE2-48F0-929C-926C38C9D435}"/>
            </c:ext>
          </c:extLst>
        </c:ser>
        <c:ser>
          <c:idx val="13"/>
          <c:order val="13"/>
          <c:tx>
            <c:strRef>
              <c:f>門真市!$B$19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門真市!$D$4:$E$5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門真市!$D$19:$E$19</c:f>
              <c:numCache>
                <c:formatCode>#,##0_ ;[Red]\-#,##0\ </c:formatCode>
                <c:ptCount val="2"/>
                <c:pt idx="0">
                  <c:v>423960670</c:v>
                </c:pt>
                <c:pt idx="1">
                  <c:v>1091498969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1BE2-48F0-929C-926C38C9D435}"/>
            </c:ext>
          </c:extLst>
        </c:ser>
        <c:ser>
          <c:idx val="14"/>
          <c:order val="14"/>
          <c:tx>
            <c:strRef>
              <c:f>門真市!$B$20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門真市!$D$4:$E$5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門真市!$D$20:$E$20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13535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1BE2-48F0-929C-926C38C9D435}"/>
            </c:ext>
          </c:extLst>
        </c:ser>
        <c:ser>
          <c:idx val="15"/>
          <c:order val="15"/>
          <c:tx>
            <c:strRef>
              <c:f>門真市!$B$21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門真市!$D$4:$E$5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門真市!$D$21:$E$21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1532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1BE2-48F0-929C-926C38C9D435}"/>
            </c:ext>
          </c:extLst>
        </c:ser>
        <c:ser>
          <c:idx val="16"/>
          <c:order val="16"/>
          <c:tx>
            <c:strRef>
              <c:f>門真市!$B$22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門真市!$D$4:$E$5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門真市!$D$22:$E$22</c:f>
              <c:numCache>
                <c:formatCode>#,##0_ ;[Red]\-#,##0\ </c:formatCode>
                <c:ptCount val="2"/>
                <c:pt idx="0">
                  <c:v>3572514</c:v>
                </c:pt>
                <c:pt idx="1">
                  <c:v>1690298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1BE2-48F0-929C-926C38C9D435}"/>
            </c:ext>
          </c:extLst>
        </c:ser>
        <c:ser>
          <c:idx val="17"/>
          <c:order val="17"/>
          <c:tx>
            <c:strRef>
              <c:f>門真市!$B$23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門真市!$D$4:$E$5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門真市!$D$23:$E$23</c:f>
              <c:numCache>
                <c:formatCode>#,##0_ ;[Red]\-#,##0\ </c:formatCode>
                <c:ptCount val="2"/>
                <c:pt idx="0">
                  <c:v>133055394</c:v>
                </c:pt>
                <c:pt idx="1">
                  <c:v>133932865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1BE2-48F0-929C-926C38C9D435}"/>
            </c:ext>
          </c:extLst>
        </c:ser>
        <c:ser>
          <c:idx val="18"/>
          <c:order val="18"/>
          <c:tx>
            <c:strRef>
              <c:f>門真市!$B$24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門真市!$D$4:$E$5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門真市!$D$24:$E$24</c:f>
              <c:numCache>
                <c:formatCode>#,##0_ ;[Red]\-#,##0\ </c:formatCode>
                <c:ptCount val="2"/>
                <c:pt idx="0">
                  <c:v>742171795</c:v>
                </c:pt>
                <c:pt idx="1">
                  <c:v>119851494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1BE2-48F0-929C-926C38C9D435}"/>
            </c:ext>
          </c:extLst>
        </c:ser>
        <c:ser>
          <c:idx val="19"/>
          <c:order val="19"/>
          <c:tx>
            <c:strRef>
              <c:f>門真市!$B$25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門真市!$D$4:$E$5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門真市!$D$25:$E$25</c:f>
              <c:numCache>
                <c:formatCode>#,##0_ ;[Red]\-#,##0\ </c:formatCode>
                <c:ptCount val="2"/>
                <c:pt idx="0">
                  <c:v>64936623</c:v>
                </c:pt>
                <c:pt idx="1">
                  <c:v>16828347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1BE2-48F0-929C-926C38C9D435}"/>
            </c:ext>
          </c:extLst>
        </c:ser>
        <c:ser>
          <c:idx val="20"/>
          <c:order val="20"/>
          <c:tx>
            <c:strRef>
              <c:f>門真市!$B$26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門真市!$D$4:$E$5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門真市!$D$26:$E$26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1BE2-48F0-929C-926C38C9D435}"/>
            </c:ext>
          </c:extLst>
        </c:ser>
        <c:ser>
          <c:idx val="21"/>
          <c:order val="21"/>
          <c:tx>
            <c:strRef>
              <c:f>門真市!$B$27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門真市!$D$4:$E$5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門真市!$D$27:$E$27</c:f>
              <c:numCache>
                <c:formatCode>#,##0_ ;[Red]\-#,##0\ </c:formatCode>
                <c:ptCount val="2"/>
                <c:pt idx="0">
                  <c:v>209201</c:v>
                </c:pt>
                <c:pt idx="1">
                  <c:v>1071812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1BE2-48F0-929C-926C38C9D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79094784"/>
        <c:axId val="483787904"/>
      </c:barChart>
      <c:catAx>
        <c:axId val="4790947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3787904"/>
        <c:crosses val="autoZero"/>
        <c:auto val="1"/>
        <c:lblAlgn val="ctr"/>
        <c:lblOffset val="100"/>
        <c:noMultiLvlLbl val="0"/>
      </c:catAx>
      <c:valAx>
        <c:axId val="48378790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7909478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摂津市!$B$6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摂津市!$D$4:$E$5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摂津市!$D$6:$E$6</c:f>
              <c:numCache>
                <c:formatCode>#,##0_ ;[Red]\-#,##0\ </c:formatCode>
                <c:ptCount val="2"/>
                <c:pt idx="0">
                  <c:v>69746990</c:v>
                </c:pt>
                <c:pt idx="1">
                  <c:v>81841588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B54-4CA5-B875-3A8576BDB84A}"/>
            </c:ext>
          </c:extLst>
        </c:ser>
        <c:ser>
          <c:idx val="1"/>
          <c:order val="1"/>
          <c:tx>
            <c:strRef>
              <c:f>摂津市!$B$7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摂津市!$D$7:$E$7</c:f>
              <c:numCache>
                <c:formatCode>#,##0_ ;[Red]\-#,##0\ </c:formatCode>
                <c:ptCount val="2"/>
                <c:pt idx="0">
                  <c:v>584824076</c:v>
                </c:pt>
                <c:pt idx="1">
                  <c:v>405990233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B54-4CA5-B875-3A8576BDB84A}"/>
            </c:ext>
          </c:extLst>
        </c:ser>
        <c:ser>
          <c:idx val="2"/>
          <c:order val="2"/>
          <c:tx>
            <c:strRef>
              <c:f>摂津市!$B$8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摂津市!$D$4:$E$5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摂津市!$D$8:$E$8</c:f>
              <c:numCache>
                <c:formatCode>#,##0_ ;[Red]\-#,##0\ </c:formatCode>
                <c:ptCount val="2"/>
                <c:pt idx="0">
                  <c:v>83802288</c:v>
                </c:pt>
                <c:pt idx="1">
                  <c:v>25808828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B54-4CA5-B875-3A8576BDB84A}"/>
            </c:ext>
          </c:extLst>
        </c:ser>
        <c:ser>
          <c:idx val="3"/>
          <c:order val="3"/>
          <c:tx>
            <c:strRef>
              <c:f>摂津市!$B$9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摂津市!$D$9:$E$9</c:f>
              <c:numCache>
                <c:formatCode>#,##0_ ;[Red]\-#,##0\ </c:formatCode>
                <c:ptCount val="2"/>
                <c:pt idx="0">
                  <c:v>119453839</c:v>
                </c:pt>
                <c:pt idx="1">
                  <c:v>521424286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B54-4CA5-B875-3A8576BDB84A}"/>
            </c:ext>
          </c:extLst>
        </c:ser>
        <c:ser>
          <c:idx val="4"/>
          <c:order val="4"/>
          <c:tx>
            <c:strRef>
              <c:f>摂津市!$B$10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摂津市!$D$10:$E$10</c:f>
              <c:numCache>
                <c:formatCode>#,##0_ ;[Red]\-#,##0\ </c:formatCode>
                <c:ptCount val="2"/>
                <c:pt idx="0">
                  <c:v>137441086</c:v>
                </c:pt>
                <c:pt idx="1">
                  <c:v>80148708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B54-4CA5-B875-3A8576BDB84A}"/>
            </c:ext>
          </c:extLst>
        </c:ser>
        <c:ser>
          <c:idx val="5"/>
          <c:order val="5"/>
          <c:tx>
            <c:strRef>
              <c:f>摂津市!$B$11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摂津市!$D$11:$E$11</c:f>
              <c:numCache>
                <c:formatCode>#,##0_ ;[Red]\-#,##0\ </c:formatCode>
                <c:ptCount val="2"/>
                <c:pt idx="0">
                  <c:v>259804904</c:v>
                </c:pt>
                <c:pt idx="1">
                  <c:v>285149989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DB54-4CA5-B875-3A8576BDB84A}"/>
            </c:ext>
          </c:extLst>
        </c:ser>
        <c:ser>
          <c:idx val="6"/>
          <c:order val="6"/>
          <c:tx>
            <c:strRef>
              <c:f>摂津市!$B$12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摂津市!$D$4:$E$5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摂津市!$D$12:$E$12</c:f>
              <c:numCache>
                <c:formatCode>#,##0_ ;[Red]\-#,##0\ </c:formatCode>
                <c:ptCount val="2"/>
                <c:pt idx="0">
                  <c:v>55762059</c:v>
                </c:pt>
                <c:pt idx="1">
                  <c:v>300660418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B54-4CA5-B875-3A8576BDB84A}"/>
            </c:ext>
          </c:extLst>
        </c:ser>
        <c:ser>
          <c:idx val="7"/>
          <c:order val="7"/>
          <c:tx>
            <c:strRef>
              <c:f>摂津市!$B$13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摂津市!$D$4:$E$5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摂津市!$D$13:$E$13</c:f>
              <c:numCache>
                <c:formatCode>#,##0_ ;[Red]\-#,##0\ </c:formatCode>
                <c:ptCount val="2"/>
                <c:pt idx="0">
                  <c:v>6552496</c:v>
                </c:pt>
                <c:pt idx="1">
                  <c:v>21997214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B54-4CA5-B875-3A8576BDB84A}"/>
            </c:ext>
          </c:extLst>
        </c:ser>
        <c:ser>
          <c:idx val="8"/>
          <c:order val="8"/>
          <c:tx>
            <c:strRef>
              <c:f>摂津市!$B$14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摂津市!$D$14:$E$14</c:f>
              <c:numCache>
                <c:formatCode>#,##0_ ;[Red]\-#,##0\ </c:formatCode>
                <c:ptCount val="2"/>
                <c:pt idx="0">
                  <c:v>968360630</c:v>
                </c:pt>
                <c:pt idx="1">
                  <c:v>717194387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B54-4CA5-B875-3A8576BDB84A}"/>
            </c:ext>
          </c:extLst>
        </c:ser>
        <c:ser>
          <c:idx val="9"/>
          <c:order val="9"/>
          <c:tx>
            <c:strRef>
              <c:f>摂津市!$B$15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摂津市!$D$15:$E$15</c:f>
              <c:numCache>
                <c:formatCode>#,##0_ ;[Red]\-#,##0\ </c:formatCode>
                <c:ptCount val="2"/>
                <c:pt idx="0">
                  <c:v>425686403</c:v>
                </c:pt>
                <c:pt idx="1">
                  <c:v>223357944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DB54-4CA5-B875-3A8576BDB84A}"/>
            </c:ext>
          </c:extLst>
        </c:ser>
        <c:ser>
          <c:idx val="10"/>
          <c:order val="10"/>
          <c:tx>
            <c:strRef>
              <c:f>摂津市!$B$16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摂津市!$D$16:$E$16</c:f>
              <c:numCache>
                <c:formatCode>#,##0_ ;[Red]\-#,##0\ </c:formatCode>
                <c:ptCount val="2"/>
                <c:pt idx="0">
                  <c:v>304423866</c:v>
                </c:pt>
                <c:pt idx="1">
                  <c:v>355222001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DB54-4CA5-B875-3A8576BDB84A}"/>
            </c:ext>
          </c:extLst>
        </c:ser>
        <c:ser>
          <c:idx val="11"/>
          <c:order val="11"/>
          <c:tx>
            <c:strRef>
              <c:f>摂津市!$B$17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摂津市!$D$4:$E$5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摂津市!$D$17:$E$17</c:f>
              <c:numCache>
                <c:formatCode>#,##0_ ;[Red]\-#,##0\ </c:formatCode>
                <c:ptCount val="2"/>
                <c:pt idx="0">
                  <c:v>70251724</c:v>
                </c:pt>
                <c:pt idx="1">
                  <c:v>86332300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DB54-4CA5-B875-3A8576BDB84A}"/>
            </c:ext>
          </c:extLst>
        </c:ser>
        <c:ser>
          <c:idx val="12"/>
          <c:order val="12"/>
          <c:tx>
            <c:strRef>
              <c:f>摂津市!$B$18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摂津市!$D$18:$E$18</c:f>
              <c:numCache>
                <c:formatCode>#,##0_ ;[Red]\-#,##0\ </c:formatCode>
                <c:ptCount val="2"/>
                <c:pt idx="0">
                  <c:v>619522338</c:v>
                </c:pt>
                <c:pt idx="1">
                  <c:v>622201355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DB54-4CA5-B875-3A8576BDB84A}"/>
            </c:ext>
          </c:extLst>
        </c:ser>
        <c:ser>
          <c:idx val="13"/>
          <c:order val="13"/>
          <c:tx>
            <c:strRef>
              <c:f>摂津市!$B$19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摂津市!$D$4:$E$5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摂津市!$D$19:$E$19</c:f>
              <c:numCache>
                <c:formatCode>#,##0_ ;[Red]\-#,##0\ </c:formatCode>
                <c:ptCount val="2"/>
                <c:pt idx="0">
                  <c:v>256621277</c:v>
                </c:pt>
                <c:pt idx="1">
                  <c:v>513854772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DB54-4CA5-B875-3A8576BDB84A}"/>
            </c:ext>
          </c:extLst>
        </c:ser>
        <c:ser>
          <c:idx val="14"/>
          <c:order val="14"/>
          <c:tx>
            <c:strRef>
              <c:f>摂津市!$B$20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摂津市!$D$4:$E$5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摂津市!$D$20:$E$20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2660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DB54-4CA5-B875-3A8576BDB84A}"/>
            </c:ext>
          </c:extLst>
        </c:ser>
        <c:ser>
          <c:idx val="15"/>
          <c:order val="15"/>
          <c:tx>
            <c:strRef>
              <c:f>摂津市!$B$21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摂津市!$D$4:$E$5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摂津市!$D$21:$E$21</c:f>
              <c:numCache>
                <c:formatCode>#,##0_ ;[Red]\-#,##0\ </c:formatCode>
                <c:ptCount val="2"/>
                <c:pt idx="0">
                  <c:v>6358</c:v>
                </c:pt>
                <c:pt idx="1">
                  <c:v>7761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DB54-4CA5-B875-3A8576BDB84A}"/>
            </c:ext>
          </c:extLst>
        </c:ser>
        <c:ser>
          <c:idx val="16"/>
          <c:order val="16"/>
          <c:tx>
            <c:strRef>
              <c:f>摂津市!$B$22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摂津市!$D$4:$E$5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摂津市!$D$22:$E$22</c:f>
              <c:numCache>
                <c:formatCode>#,##0_ ;[Red]\-#,##0\ </c:formatCode>
                <c:ptCount val="2"/>
                <c:pt idx="0">
                  <c:v>202388</c:v>
                </c:pt>
                <c:pt idx="1">
                  <c:v>1142200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DB54-4CA5-B875-3A8576BDB84A}"/>
            </c:ext>
          </c:extLst>
        </c:ser>
        <c:ser>
          <c:idx val="17"/>
          <c:order val="17"/>
          <c:tx>
            <c:strRef>
              <c:f>摂津市!$B$23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摂津市!$D$4:$E$5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摂津市!$D$23:$E$23</c:f>
              <c:numCache>
                <c:formatCode>#,##0_ ;[Red]\-#,##0\ </c:formatCode>
                <c:ptCount val="2"/>
                <c:pt idx="0">
                  <c:v>78559374</c:v>
                </c:pt>
                <c:pt idx="1">
                  <c:v>60448897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DB54-4CA5-B875-3A8576BDB84A}"/>
            </c:ext>
          </c:extLst>
        </c:ser>
        <c:ser>
          <c:idx val="18"/>
          <c:order val="18"/>
          <c:tx>
            <c:strRef>
              <c:f>摂津市!$B$24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摂津市!$D$4:$E$5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摂津市!$D$24:$E$24</c:f>
              <c:numCache>
                <c:formatCode>#,##0_ ;[Red]\-#,##0\ </c:formatCode>
                <c:ptCount val="2"/>
                <c:pt idx="0">
                  <c:v>476711849</c:v>
                </c:pt>
                <c:pt idx="1">
                  <c:v>66323871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B54-4CA5-B875-3A8576BDB84A}"/>
            </c:ext>
          </c:extLst>
        </c:ser>
        <c:ser>
          <c:idx val="19"/>
          <c:order val="19"/>
          <c:tx>
            <c:strRef>
              <c:f>摂津市!$B$25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摂津市!$D$4:$E$5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摂津市!$D$25:$E$25</c:f>
              <c:numCache>
                <c:formatCode>#,##0_ ;[Red]\-#,##0\ </c:formatCode>
                <c:ptCount val="2"/>
                <c:pt idx="0">
                  <c:v>46640880</c:v>
                </c:pt>
                <c:pt idx="1">
                  <c:v>9272886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DB54-4CA5-B875-3A8576BDB84A}"/>
            </c:ext>
          </c:extLst>
        </c:ser>
        <c:ser>
          <c:idx val="20"/>
          <c:order val="20"/>
          <c:tx>
            <c:strRef>
              <c:f>摂津市!$B$26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摂津市!$D$4:$E$5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摂津市!$D$26:$E$26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DB54-4CA5-B875-3A8576BDB84A}"/>
            </c:ext>
          </c:extLst>
        </c:ser>
        <c:ser>
          <c:idx val="21"/>
          <c:order val="21"/>
          <c:tx>
            <c:strRef>
              <c:f>摂津市!$B$27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摂津市!$D$4:$E$5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摂津市!$D$27:$E$27</c:f>
              <c:numCache>
                <c:formatCode>#,##0_ ;[Red]\-#,##0\ </c:formatCode>
                <c:ptCount val="2"/>
                <c:pt idx="0">
                  <c:v>49275</c:v>
                </c:pt>
                <c:pt idx="1">
                  <c:v>692952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DB54-4CA5-B875-3A8576BDB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81528320"/>
        <c:axId val="483791360"/>
      </c:barChart>
      <c:catAx>
        <c:axId val="481528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3791360"/>
        <c:crosses val="autoZero"/>
        <c:auto val="1"/>
        <c:lblAlgn val="ctr"/>
        <c:lblOffset val="100"/>
        <c:noMultiLvlLbl val="0"/>
      </c:catAx>
      <c:valAx>
        <c:axId val="48379136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152832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高石市!$B$6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高石市!$D$4:$E$5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高石市!$D$6:$E$6</c:f>
              <c:numCache>
                <c:formatCode>#,##0_ ;[Red]\-#,##0\ </c:formatCode>
                <c:ptCount val="2"/>
                <c:pt idx="0">
                  <c:v>66644956</c:v>
                </c:pt>
                <c:pt idx="1">
                  <c:v>68590872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CBC-4A80-A1DE-9331268E619F}"/>
            </c:ext>
          </c:extLst>
        </c:ser>
        <c:ser>
          <c:idx val="1"/>
          <c:order val="1"/>
          <c:tx>
            <c:strRef>
              <c:f>高石市!$B$7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高石市!$D$7:$E$7</c:f>
              <c:numCache>
                <c:formatCode>#,##0_ ;[Red]\-#,##0\ </c:formatCode>
                <c:ptCount val="2"/>
                <c:pt idx="0">
                  <c:v>405348789</c:v>
                </c:pt>
                <c:pt idx="1">
                  <c:v>373569960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CBC-4A80-A1DE-9331268E619F}"/>
            </c:ext>
          </c:extLst>
        </c:ser>
        <c:ser>
          <c:idx val="2"/>
          <c:order val="2"/>
          <c:tx>
            <c:strRef>
              <c:f>高石市!$B$8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高石市!$D$4:$E$5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高石市!$D$8:$E$8</c:f>
              <c:numCache>
                <c:formatCode>#,##0_ ;[Red]\-#,##0\ </c:formatCode>
                <c:ptCount val="2"/>
                <c:pt idx="0">
                  <c:v>75074571</c:v>
                </c:pt>
                <c:pt idx="1">
                  <c:v>18391392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CBC-4A80-A1DE-9331268E619F}"/>
            </c:ext>
          </c:extLst>
        </c:ser>
        <c:ser>
          <c:idx val="3"/>
          <c:order val="3"/>
          <c:tx>
            <c:strRef>
              <c:f>高石市!$B$9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高石市!$D$9:$E$9</c:f>
              <c:numCache>
                <c:formatCode>#,##0_ ;[Red]\-#,##0\ </c:formatCode>
                <c:ptCount val="2"/>
                <c:pt idx="0">
                  <c:v>75005306</c:v>
                </c:pt>
                <c:pt idx="1">
                  <c:v>386368167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CBC-4A80-A1DE-9331268E619F}"/>
            </c:ext>
          </c:extLst>
        </c:ser>
        <c:ser>
          <c:idx val="4"/>
          <c:order val="4"/>
          <c:tx>
            <c:strRef>
              <c:f>高石市!$B$10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高石市!$D$10:$E$10</c:f>
              <c:numCache>
                <c:formatCode>#,##0_ ;[Red]\-#,##0\ </c:formatCode>
                <c:ptCount val="2"/>
                <c:pt idx="0">
                  <c:v>439923024</c:v>
                </c:pt>
                <c:pt idx="1">
                  <c:v>45884315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CBC-4A80-A1DE-9331268E619F}"/>
            </c:ext>
          </c:extLst>
        </c:ser>
        <c:ser>
          <c:idx val="5"/>
          <c:order val="5"/>
          <c:tx>
            <c:strRef>
              <c:f>高石市!$B$11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高石市!$D$11:$E$11</c:f>
              <c:numCache>
                <c:formatCode>#,##0_ ;[Red]\-#,##0\ </c:formatCode>
                <c:ptCount val="2"/>
                <c:pt idx="0">
                  <c:v>243805363</c:v>
                </c:pt>
                <c:pt idx="1">
                  <c:v>252536567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9CBC-4A80-A1DE-9331268E619F}"/>
            </c:ext>
          </c:extLst>
        </c:ser>
        <c:ser>
          <c:idx val="6"/>
          <c:order val="6"/>
          <c:tx>
            <c:strRef>
              <c:f>高石市!$B$12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高石市!$D$4:$E$5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高石市!$D$12:$E$12</c:f>
              <c:numCache>
                <c:formatCode>#,##0_ ;[Red]\-#,##0\ </c:formatCode>
                <c:ptCount val="2"/>
                <c:pt idx="0">
                  <c:v>47621178</c:v>
                </c:pt>
                <c:pt idx="1">
                  <c:v>221077197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CBC-4A80-A1DE-9331268E619F}"/>
            </c:ext>
          </c:extLst>
        </c:ser>
        <c:ser>
          <c:idx val="7"/>
          <c:order val="7"/>
          <c:tx>
            <c:strRef>
              <c:f>高石市!$B$13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高石市!$D$4:$E$5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高石市!$D$13:$E$13</c:f>
              <c:numCache>
                <c:formatCode>#,##0_ ;[Red]\-#,##0\ </c:formatCode>
                <c:ptCount val="2"/>
                <c:pt idx="0">
                  <c:v>8806895</c:v>
                </c:pt>
                <c:pt idx="1">
                  <c:v>21812371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9CBC-4A80-A1DE-9331268E619F}"/>
            </c:ext>
          </c:extLst>
        </c:ser>
        <c:ser>
          <c:idx val="8"/>
          <c:order val="8"/>
          <c:tx>
            <c:strRef>
              <c:f>高石市!$B$14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高石市!$D$14:$E$14</c:f>
              <c:numCache>
                <c:formatCode>#,##0_ ;[Red]\-#,##0\ </c:formatCode>
                <c:ptCount val="2"/>
                <c:pt idx="0">
                  <c:v>841853490</c:v>
                </c:pt>
                <c:pt idx="1">
                  <c:v>645182727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CBC-4A80-A1DE-9331268E619F}"/>
            </c:ext>
          </c:extLst>
        </c:ser>
        <c:ser>
          <c:idx val="9"/>
          <c:order val="9"/>
          <c:tx>
            <c:strRef>
              <c:f>高石市!$B$15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高石市!$D$15:$E$15</c:f>
              <c:numCache>
                <c:formatCode>#,##0_ ;[Red]\-#,##0\ </c:formatCode>
                <c:ptCount val="2"/>
                <c:pt idx="0">
                  <c:v>337097446</c:v>
                </c:pt>
                <c:pt idx="1">
                  <c:v>199619525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9CBC-4A80-A1DE-9331268E619F}"/>
            </c:ext>
          </c:extLst>
        </c:ser>
        <c:ser>
          <c:idx val="10"/>
          <c:order val="10"/>
          <c:tx>
            <c:strRef>
              <c:f>高石市!$B$16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高石市!$D$16:$E$16</c:f>
              <c:numCache>
                <c:formatCode>#,##0_ ;[Red]\-#,##0\ </c:formatCode>
                <c:ptCount val="2"/>
                <c:pt idx="0">
                  <c:v>233373074</c:v>
                </c:pt>
                <c:pt idx="1">
                  <c:v>304207189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9CBC-4A80-A1DE-9331268E619F}"/>
            </c:ext>
          </c:extLst>
        </c:ser>
        <c:ser>
          <c:idx val="11"/>
          <c:order val="11"/>
          <c:tx>
            <c:strRef>
              <c:f>高石市!$B$17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高石市!$D$4:$E$5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高石市!$D$17:$E$17</c:f>
              <c:numCache>
                <c:formatCode>#,##0_ ;[Red]\-#,##0\ </c:formatCode>
                <c:ptCount val="2"/>
                <c:pt idx="0">
                  <c:v>32975014</c:v>
                </c:pt>
                <c:pt idx="1">
                  <c:v>73996666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9CBC-4A80-A1DE-9331268E619F}"/>
            </c:ext>
          </c:extLst>
        </c:ser>
        <c:ser>
          <c:idx val="12"/>
          <c:order val="12"/>
          <c:tx>
            <c:strRef>
              <c:f>高石市!$B$18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高石市!$D$18:$E$18</c:f>
              <c:numCache>
                <c:formatCode>#,##0_ ;[Red]\-#,##0\ </c:formatCode>
                <c:ptCount val="2"/>
                <c:pt idx="0">
                  <c:v>575688982</c:v>
                </c:pt>
                <c:pt idx="1">
                  <c:v>481083264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9CBC-4A80-A1DE-9331268E619F}"/>
            </c:ext>
          </c:extLst>
        </c:ser>
        <c:ser>
          <c:idx val="13"/>
          <c:order val="13"/>
          <c:tx>
            <c:strRef>
              <c:f>高石市!$B$19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高石市!$D$4:$E$5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高石市!$D$19:$E$19</c:f>
              <c:numCache>
                <c:formatCode>#,##0_ ;[Red]\-#,##0\ </c:formatCode>
                <c:ptCount val="2"/>
                <c:pt idx="0">
                  <c:v>236158782</c:v>
                </c:pt>
                <c:pt idx="1">
                  <c:v>384116400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9CBC-4A80-A1DE-9331268E619F}"/>
            </c:ext>
          </c:extLst>
        </c:ser>
        <c:ser>
          <c:idx val="14"/>
          <c:order val="14"/>
          <c:tx>
            <c:strRef>
              <c:f>高石市!$B$20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高石市!$D$4:$E$5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高石市!$D$20:$E$20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8630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9CBC-4A80-A1DE-9331268E619F}"/>
            </c:ext>
          </c:extLst>
        </c:ser>
        <c:ser>
          <c:idx val="15"/>
          <c:order val="15"/>
          <c:tx>
            <c:strRef>
              <c:f>高石市!$B$21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高石市!$D$4:$E$5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高石市!$D$21:$E$21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550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9CBC-4A80-A1DE-9331268E619F}"/>
            </c:ext>
          </c:extLst>
        </c:ser>
        <c:ser>
          <c:idx val="16"/>
          <c:order val="16"/>
          <c:tx>
            <c:strRef>
              <c:f>高石市!$B$22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高石市!$D$4:$E$5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高石市!$D$22:$E$22</c:f>
              <c:numCache>
                <c:formatCode>#,##0_ ;[Red]\-#,##0\ </c:formatCode>
                <c:ptCount val="2"/>
                <c:pt idx="0">
                  <c:v>531555</c:v>
                </c:pt>
                <c:pt idx="1">
                  <c:v>1340345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9CBC-4A80-A1DE-9331268E619F}"/>
            </c:ext>
          </c:extLst>
        </c:ser>
        <c:ser>
          <c:idx val="17"/>
          <c:order val="17"/>
          <c:tx>
            <c:strRef>
              <c:f>高石市!$B$23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高石市!$D$4:$E$5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高石市!$D$23:$E$23</c:f>
              <c:numCache>
                <c:formatCode>#,##0_ ;[Red]\-#,##0\ </c:formatCode>
                <c:ptCount val="2"/>
                <c:pt idx="0">
                  <c:v>70980693</c:v>
                </c:pt>
                <c:pt idx="1">
                  <c:v>64680418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9CBC-4A80-A1DE-9331268E619F}"/>
            </c:ext>
          </c:extLst>
        </c:ser>
        <c:ser>
          <c:idx val="18"/>
          <c:order val="18"/>
          <c:tx>
            <c:strRef>
              <c:f>高石市!$B$24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高石市!$D$4:$E$5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高石市!$D$24:$E$24</c:f>
              <c:numCache>
                <c:formatCode>#,##0_ ;[Red]\-#,##0\ </c:formatCode>
                <c:ptCount val="2"/>
                <c:pt idx="0">
                  <c:v>460860085</c:v>
                </c:pt>
                <c:pt idx="1">
                  <c:v>47803795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CBC-4A80-A1DE-9331268E619F}"/>
            </c:ext>
          </c:extLst>
        </c:ser>
        <c:ser>
          <c:idx val="19"/>
          <c:order val="19"/>
          <c:tx>
            <c:strRef>
              <c:f>高石市!$B$25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高石市!$D$4:$E$5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高石市!$D$25:$E$25</c:f>
              <c:numCache>
                <c:formatCode>#,##0_ ;[Red]\-#,##0\ </c:formatCode>
                <c:ptCount val="2"/>
                <c:pt idx="0">
                  <c:v>37379305</c:v>
                </c:pt>
                <c:pt idx="1">
                  <c:v>9854636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9CBC-4A80-A1DE-9331268E619F}"/>
            </c:ext>
          </c:extLst>
        </c:ser>
        <c:ser>
          <c:idx val="20"/>
          <c:order val="20"/>
          <c:tx>
            <c:strRef>
              <c:f>高石市!$B$26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高石市!$D$4:$E$5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高石市!$D$26:$E$26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9CBC-4A80-A1DE-9331268E619F}"/>
            </c:ext>
          </c:extLst>
        </c:ser>
        <c:ser>
          <c:idx val="21"/>
          <c:order val="21"/>
          <c:tx>
            <c:strRef>
              <c:f>高石市!$B$27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高石市!$D$4:$E$5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高石市!$D$27:$E$27</c:f>
              <c:numCache>
                <c:formatCode>#,##0_ ;[Red]\-#,##0\ </c:formatCode>
                <c:ptCount val="2"/>
                <c:pt idx="0">
                  <c:v>17802</c:v>
                </c:pt>
                <c:pt idx="1">
                  <c:v>215374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9CBC-4A80-A1DE-9331268E6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84413440"/>
        <c:axId val="483792512"/>
      </c:barChart>
      <c:catAx>
        <c:axId val="4844134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3792512"/>
        <c:crosses val="autoZero"/>
        <c:auto val="1"/>
        <c:lblAlgn val="ctr"/>
        <c:lblOffset val="100"/>
        <c:noMultiLvlLbl val="0"/>
      </c:catAx>
      <c:valAx>
        <c:axId val="48379251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441344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藤井寺市!$B$6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藤井寺市!$D$4:$E$5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藤井寺市!$D$6:$E$6</c:f>
              <c:numCache>
                <c:formatCode>#,##0_ ;[Red]\-#,##0\ </c:formatCode>
                <c:ptCount val="2"/>
                <c:pt idx="0">
                  <c:v>74582313</c:v>
                </c:pt>
                <c:pt idx="1">
                  <c:v>78500752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64-4EDC-B5FD-AAC23E37925F}"/>
            </c:ext>
          </c:extLst>
        </c:ser>
        <c:ser>
          <c:idx val="1"/>
          <c:order val="1"/>
          <c:tx>
            <c:strRef>
              <c:f>藤井寺市!$B$7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藤井寺市!$D$7:$E$7</c:f>
              <c:numCache>
                <c:formatCode>#,##0_ ;[Red]\-#,##0\ </c:formatCode>
                <c:ptCount val="2"/>
                <c:pt idx="0">
                  <c:v>456796318</c:v>
                </c:pt>
                <c:pt idx="1">
                  <c:v>343256349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964-4EDC-B5FD-AAC23E37925F}"/>
            </c:ext>
          </c:extLst>
        </c:ser>
        <c:ser>
          <c:idx val="2"/>
          <c:order val="2"/>
          <c:tx>
            <c:strRef>
              <c:f>藤井寺市!$B$8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藤井寺市!$D$4:$E$5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藤井寺市!$D$8:$E$8</c:f>
              <c:numCache>
                <c:formatCode>#,##0_ ;[Red]\-#,##0\ </c:formatCode>
                <c:ptCount val="2"/>
                <c:pt idx="0">
                  <c:v>78664523</c:v>
                </c:pt>
                <c:pt idx="1">
                  <c:v>16535875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964-4EDC-B5FD-AAC23E37925F}"/>
            </c:ext>
          </c:extLst>
        </c:ser>
        <c:ser>
          <c:idx val="3"/>
          <c:order val="3"/>
          <c:tx>
            <c:strRef>
              <c:f>藤井寺市!$B$9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藤井寺市!$D$9:$E$9</c:f>
              <c:numCache>
                <c:formatCode>#,##0_ ;[Red]\-#,##0\ </c:formatCode>
                <c:ptCount val="2"/>
                <c:pt idx="0">
                  <c:v>72010213</c:v>
                </c:pt>
                <c:pt idx="1">
                  <c:v>456363158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964-4EDC-B5FD-AAC23E37925F}"/>
            </c:ext>
          </c:extLst>
        </c:ser>
        <c:ser>
          <c:idx val="4"/>
          <c:order val="4"/>
          <c:tx>
            <c:strRef>
              <c:f>藤井寺市!$B$10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藤井寺市!$D$10:$E$10</c:f>
              <c:numCache>
                <c:formatCode>#,##0_ ;[Red]\-#,##0\ </c:formatCode>
                <c:ptCount val="2"/>
                <c:pt idx="0">
                  <c:v>83728140</c:v>
                </c:pt>
                <c:pt idx="1">
                  <c:v>69135686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964-4EDC-B5FD-AAC23E37925F}"/>
            </c:ext>
          </c:extLst>
        </c:ser>
        <c:ser>
          <c:idx val="5"/>
          <c:order val="5"/>
          <c:tx>
            <c:strRef>
              <c:f>藤井寺市!$B$11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藤井寺市!$D$11:$E$11</c:f>
              <c:numCache>
                <c:formatCode>#,##0_ ;[Red]\-#,##0\ </c:formatCode>
                <c:ptCount val="2"/>
                <c:pt idx="0">
                  <c:v>181894565</c:v>
                </c:pt>
                <c:pt idx="1">
                  <c:v>296598259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964-4EDC-B5FD-AAC23E37925F}"/>
            </c:ext>
          </c:extLst>
        </c:ser>
        <c:ser>
          <c:idx val="6"/>
          <c:order val="6"/>
          <c:tx>
            <c:strRef>
              <c:f>藤井寺市!$B$12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藤井寺市!$D$4:$E$5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藤井寺市!$D$12:$E$12</c:f>
              <c:numCache>
                <c:formatCode>#,##0_ ;[Red]\-#,##0\ </c:formatCode>
                <c:ptCount val="2"/>
                <c:pt idx="0">
                  <c:v>109171807</c:v>
                </c:pt>
                <c:pt idx="1">
                  <c:v>240795364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964-4EDC-B5FD-AAC23E37925F}"/>
            </c:ext>
          </c:extLst>
        </c:ser>
        <c:ser>
          <c:idx val="7"/>
          <c:order val="7"/>
          <c:tx>
            <c:strRef>
              <c:f>藤井寺市!$B$13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藤井寺市!$D$4:$E$5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藤井寺市!$D$13:$E$13</c:f>
              <c:numCache>
                <c:formatCode>#,##0_ ;[Red]\-#,##0\ </c:formatCode>
                <c:ptCount val="2"/>
                <c:pt idx="0">
                  <c:v>1778965</c:v>
                </c:pt>
                <c:pt idx="1">
                  <c:v>17039297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964-4EDC-B5FD-AAC23E37925F}"/>
            </c:ext>
          </c:extLst>
        </c:ser>
        <c:ser>
          <c:idx val="8"/>
          <c:order val="8"/>
          <c:tx>
            <c:strRef>
              <c:f>藤井寺市!$B$14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藤井寺市!$D$14:$E$14</c:f>
              <c:numCache>
                <c:formatCode>#,##0_ ;[Red]\-#,##0\ </c:formatCode>
                <c:ptCount val="2"/>
                <c:pt idx="0">
                  <c:v>833178301</c:v>
                </c:pt>
                <c:pt idx="1">
                  <c:v>696147009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964-4EDC-B5FD-AAC23E37925F}"/>
            </c:ext>
          </c:extLst>
        </c:ser>
        <c:ser>
          <c:idx val="9"/>
          <c:order val="9"/>
          <c:tx>
            <c:strRef>
              <c:f>藤井寺市!$B$15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藤井寺市!$D$15:$E$15</c:f>
              <c:numCache>
                <c:formatCode>#,##0_ ;[Red]\-#,##0\ </c:formatCode>
                <c:ptCount val="2"/>
                <c:pt idx="0">
                  <c:v>359209311</c:v>
                </c:pt>
                <c:pt idx="1">
                  <c:v>216652758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B964-4EDC-B5FD-AAC23E37925F}"/>
            </c:ext>
          </c:extLst>
        </c:ser>
        <c:ser>
          <c:idx val="10"/>
          <c:order val="10"/>
          <c:tx>
            <c:strRef>
              <c:f>藤井寺市!$B$16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藤井寺市!$D$16:$E$16</c:f>
              <c:numCache>
                <c:formatCode>#,##0_ ;[Red]\-#,##0\ </c:formatCode>
                <c:ptCount val="2"/>
                <c:pt idx="0">
                  <c:v>271294807</c:v>
                </c:pt>
                <c:pt idx="1">
                  <c:v>359390214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964-4EDC-B5FD-AAC23E37925F}"/>
            </c:ext>
          </c:extLst>
        </c:ser>
        <c:ser>
          <c:idx val="11"/>
          <c:order val="11"/>
          <c:tx>
            <c:strRef>
              <c:f>藤井寺市!$B$17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藤井寺市!$D$4:$E$5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藤井寺市!$D$17:$E$17</c:f>
              <c:numCache>
                <c:formatCode>#,##0_ ;[Red]\-#,##0\ </c:formatCode>
                <c:ptCount val="2"/>
                <c:pt idx="0">
                  <c:v>49707099</c:v>
                </c:pt>
                <c:pt idx="1">
                  <c:v>85743114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B964-4EDC-B5FD-AAC23E37925F}"/>
            </c:ext>
          </c:extLst>
        </c:ser>
        <c:ser>
          <c:idx val="12"/>
          <c:order val="12"/>
          <c:tx>
            <c:strRef>
              <c:f>藤井寺市!$B$18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藤井寺市!$D$18:$E$18</c:f>
              <c:numCache>
                <c:formatCode>#,##0_ ;[Red]\-#,##0\ </c:formatCode>
                <c:ptCount val="2"/>
                <c:pt idx="0">
                  <c:v>420051528</c:v>
                </c:pt>
                <c:pt idx="1">
                  <c:v>495911824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B964-4EDC-B5FD-AAC23E37925F}"/>
            </c:ext>
          </c:extLst>
        </c:ser>
        <c:ser>
          <c:idx val="13"/>
          <c:order val="13"/>
          <c:tx>
            <c:strRef>
              <c:f>藤井寺市!$B$19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藤井寺市!$D$4:$E$5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藤井寺市!$D$19:$E$19</c:f>
              <c:numCache>
                <c:formatCode>#,##0_ ;[Red]\-#,##0\ </c:formatCode>
                <c:ptCount val="2"/>
                <c:pt idx="0">
                  <c:v>190483937</c:v>
                </c:pt>
                <c:pt idx="1">
                  <c:v>453313224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B964-4EDC-B5FD-AAC23E37925F}"/>
            </c:ext>
          </c:extLst>
        </c:ser>
        <c:ser>
          <c:idx val="14"/>
          <c:order val="14"/>
          <c:tx>
            <c:strRef>
              <c:f>藤井寺市!$B$20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藤井寺市!$D$4:$E$5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藤井寺市!$D$20:$E$20</c:f>
              <c:numCache>
                <c:formatCode>#,##0_ ;[Red]\-#,##0\ </c:formatCode>
                <c:ptCount val="2"/>
                <c:pt idx="0">
                  <c:v>7204</c:v>
                </c:pt>
                <c:pt idx="1">
                  <c:v>3502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B964-4EDC-B5FD-AAC23E37925F}"/>
            </c:ext>
          </c:extLst>
        </c:ser>
        <c:ser>
          <c:idx val="15"/>
          <c:order val="15"/>
          <c:tx>
            <c:strRef>
              <c:f>藤井寺市!$B$21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藤井寺市!$D$4:$E$5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藤井寺市!$D$21:$E$21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15782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B964-4EDC-B5FD-AAC23E37925F}"/>
            </c:ext>
          </c:extLst>
        </c:ser>
        <c:ser>
          <c:idx val="16"/>
          <c:order val="16"/>
          <c:tx>
            <c:strRef>
              <c:f>藤井寺市!$B$22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藤井寺市!$D$4:$E$5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藤井寺市!$D$22:$E$22</c:f>
              <c:numCache>
                <c:formatCode>#,##0_ ;[Red]\-#,##0\ </c:formatCode>
                <c:ptCount val="2"/>
                <c:pt idx="0">
                  <c:v>554662</c:v>
                </c:pt>
                <c:pt idx="1">
                  <c:v>979616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B964-4EDC-B5FD-AAC23E37925F}"/>
            </c:ext>
          </c:extLst>
        </c:ser>
        <c:ser>
          <c:idx val="17"/>
          <c:order val="17"/>
          <c:tx>
            <c:strRef>
              <c:f>藤井寺市!$B$23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藤井寺市!$D$4:$E$5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藤井寺市!$D$23:$E$23</c:f>
              <c:numCache>
                <c:formatCode>#,##0_ ;[Red]\-#,##0\ </c:formatCode>
                <c:ptCount val="2"/>
                <c:pt idx="0">
                  <c:v>83466131</c:v>
                </c:pt>
                <c:pt idx="1">
                  <c:v>75794019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B964-4EDC-B5FD-AAC23E37925F}"/>
            </c:ext>
          </c:extLst>
        </c:ser>
        <c:ser>
          <c:idx val="18"/>
          <c:order val="18"/>
          <c:tx>
            <c:strRef>
              <c:f>藤井寺市!$B$24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藤井寺市!$D$4:$E$5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藤井寺市!$D$24:$E$24</c:f>
              <c:numCache>
                <c:formatCode>#,##0_ ;[Red]\-#,##0\ </c:formatCode>
                <c:ptCount val="2"/>
                <c:pt idx="0">
                  <c:v>386063863</c:v>
                </c:pt>
                <c:pt idx="1">
                  <c:v>66715164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964-4EDC-B5FD-AAC23E37925F}"/>
            </c:ext>
          </c:extLst>
        </c:ser>
        <c:ser>
          <c:idx val="19"/>
          <c:order val="19"/>
          <c:tx>
            <c:strRef>
              <c:f>藤井寺市!$B$25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藤井寺市!$D$4:$E$5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藤井寺市!$D$25:$E$25</c:f>
              <c:numCache>
                <c:formatCode>#,##0_ ;[Red]\-#,##0\ </c:formatCode>
                <c:ptCount val="2"/>
                <c:pt idx="0">
                  <c:v>31175458</c:v>
                </c:pt>
                <c:pt idx="1">
                  <c:v>9132119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B964-4EDC-B5FD-AAC23E37925F}"/>
            </c:ext>
          </c:extLst>
        </c:ser>
        <c:ser>
          <c:idx val="20"/>
          <c:order val="20"/>
          <c:tx>
            <c:strRef>
              <c:f>藤井寺市!$B$26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藤井寺市!$D$4:$E$5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藤井寺市!$D$26:$E$26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B964-4EDC-B5FD-AAC23E37925F}"/>
            </c:ext>
          </c:extLst>
        </c:ser>
        <c:ser>
          <c:idx val="21"/>
          <c:order val="21"/>
          <c:tx>
            <c:strRef>
              <c:f>藤井寺市!$B$27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藤井寺市!$D$4:$E$5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藤井寺市!$D$27:$E$27</c:f>
              <c:numCache>
                <c:formatCode>#,##0_ ;[Red]\-#,##0\ </c:formatCode>
                <c:ptCount val="2"/>
                <c:pt idx="0">
                  <c:v>393135</c:v>
                </c:pt>
                <c:pt idx="1">
                  <c:v>260725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B964-4EDC-B5FD-AAC23E379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84602880"/>
        <c:axId val="483794240"/>
      </c:barChart>
      <c:catAx>
        <c:axId val="4846028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3794240"/>
        <c:crosses val="autoZero"/>
        <c:auto val="1"/>
        <c:lblAlgn val="ctr"/>
        <c:lblOffset val="100"/>
        <c:noMultiLvlLbl val="0"/>
      </c:catAx>
      <c:valAx>
        <c:axId val="48379424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460288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東大阪市!$B$6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東大阪市!$D$4:$E$5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東大阪市!$D$6:$E$6</c:f>
              <c:numCache>
                <c:formatCode>#,##0_ ;[Red]\-#,##0\ </c:formatCode>
                <c:ptCount val="2"/>
                <c:pt idx="0">
                  <c:v>582555387</c:v>
                </c:pt>
                <c:pt idx="1">
                  <c:v>601475640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D34-4193-822B-A5FA07F7D539}"/>
            </c:ext>
          </c:extLst>
        </c:ser>
        <c:ser>
          <c:idx val="1"/>
          <c:order val="1"/>
          <c:tx>
            <c:strRef>
              <c:f>東大阪市!$B$7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東大阪市!$D$7:$E$7</c:f>
              <c:numCache>
                <c:formatCode>#,##0_ ;[Red]\-#,##0\ </c:formatCode>
                <c:ptCount val="2"/>
                <c:pt idx="0">
                  <c:v>3502393257</c:v>
                </c:pt>
                <c:pt idx="1">
                  <c:v>2854068012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D34-4193-822B-A5FA07F7D539}"/>
            </c:ext>
          </c:extLst>
        </c:ser>
        <c:ser>
          <c:idx val="2"/>
          <c:order val="2"/>
          <c:tx>
            <c:strRef>
              <c:f>東大阪市!$B$8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東大阪市!$D$4:$E$5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東大阪市!$D$8:$E$8</c:f>
              <c:numCache>
                <c:formatCode>#,##0_ ;[Red]\-#,##0\ </c:formatCode>
                <c:ptCount val="2"/>
                <c:pt idx="0">
                  <c:v>515819918</c:v>
                </c:pt>
                <c:pt idx="1">
                  <c:v>183641539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D34-4193-822B-A5FA07F7D539}"/>
            </c:ext>
          </c:extLst>
        </c:ser>
        <c:ser>
          <c:idx val="3"/>
          <c:order val="3"/>
          <c:tx>
            <c:strRef>
              <c:f>東大阪市!$B$9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東大阪市!$D$9:$E$9</c:f>
              <c:numCache>
                <c:formatCode>#,##0_ ;[Red]\-#,##0\ </c:formatCode>
                <c:ptCount val="2"/>
                <c:pt idx="0">
                  <c:v>624456965</c:v>
                </c:pt>
                <c:pt idx="1">
                  <c:v>3334240536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D34-4193-822B-A5FA07F7D539}"/>
            </c:ext>
          </c:extLst>
        </c:ser>
        <c:ser>
          <c:idx val="4"/>
          <c:order val="4"/>
          <c:tx>
            <c:strRef>
              <c:f>東大阪市!$B$10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東大阪市!$D$10:$E$10</c:f>
              <c:numCache>
                <c:formatCode>#,##0_ ;[Red]\-#,##0\ </c:formatCode>
                <c:ptCount val="2"/>
                <c:pt idx="0">
                  <c:v>1021049572</c:v>
                </c:pt>
                <c:pt idx="1">
                  <c:v>371288036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D34-4193-822B-A5FA07F7D539}"/>
            </c:ext>
          </c:extLst>
        </c:ser>
        <c:ser>
          <c:idx val="5"/>
          <c:order val="5"/>
          <c:tx>
            <c:strRef>
              <c:f>東大阪市!$B$11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東大阪市!$D$11:$E$11</c:f>
              <c:numCache>
                <c:formatCode>#,##0_ ;[Red]\-#,##0\ </c:formatCode>
                <c:ptCount val="2"/>
                <c:pt idx="0">
                  <c:v>1474137928</c:v>
                </c:pt>
                <c:pt idx="1">
                  <c:v>1942588136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CD34-4193-822B-A5FA07F7D539}"/>
            </c:ext>
          </c:extLst>
        </c:ser>
        <c:ser>
          <c:idx val="6"/>
          <c:order val="6"/>
          <c:tx>
            <c:strRef>
              <c:f>東大阪市!$B$12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東大阪市!$D$4:$E$5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東大阪市!$D$12:$E$12</c:f>
              <c:numCache>
                <c:formatCode>#,##0_ ;[Red]\-#,##0\ </c:formatCode>
                <c:ptCount val="2"/>
                <c:pt idx="0">
                  <c:v>565645093</c:v>
                </c:pt>
                <c:pt idx="1">
                  <c:v>1969071918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D34-4193-822B-A5FA07F7D539}"/>
            </c:ext>
          </c:extLst>
        </c:ser>
        <c:ser>
          <c:idx val="7"/>
          <c:order val="7"/>
          <c:tx>
            <c:strRef>
              <c:f>東大阪市!$B$13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東大阪市!$D$4:$E$5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東大阪市!$D$13:$E$13</c:f>
              <c:numCache>
                <c:formatCode>#,##0_ ;[Red]\-#,##0\ </c:formatCode>
                <c:ptCount val="2"/>
                <c:pt idx="0">
                  <c:v>45868999</c:v>
                </c:pt>
                <c:pt idx="1">
                  <c:v>165185304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CD34-4193-822B-A5FA07F7D539}"/>
            </c:ext>
          </c:extLst>
        </c:ser>
        <c:ser>
          <c:idx val="8"/>
          <c:order val="8"/>
          <c:tx>
            <c:strRef>
              <c:f>東大阪市!$B$14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東大阪市!$D$14:$E$14</c:f>
              <c:numCache>
                <c:formatCode>#,##0_ ;[Red]\-#,##0\ </c:formatCode>
                <c:ptCount val="2"/>
                <c:pt idx="0">
                  <c:v>6301483139</c:v>
                </c:pt>
                <c:pt idx="1">
                  <c:v>4984874099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D34-4193-822B-A5FA07F7D539}"/>
            </c:ext>
          </c:extLst>
        </c:ser>
        <c:ser>
          <c:idx val="9"/>
          <c:order val="9"/>
          <c:tx>
            <c:strRef>
              <c:f>東大阪市!$B$15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東大阪市!$D$15:$E$15</c:f>
              <c:numCache>
                <c:formatCode>#,##0_ ;[Red]\-#,##0\ </c:formatCode>
                <c:ptCount val="2"/>
                <c:pt idx="0">
                  <c:v>2534787997</c:v>
                </c:pt>
                <c:pt idx="1">
                  <c:v>1655816335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CD34-4193-822B-A5FA07F7D539}"/>
            </c:ext>
          </c:extLst>
        </c:ser>
        <c:ser>
          <c:idx val="10"/>
          <c:order val="10"/>
          <c:tx>
            <c:strRef>
              <c:f>東大阪市!$B$16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東大阪市!$D$16:$E$16</c:f>
              <c:numCache>
                <c:formatCode>#,##0_ ;[Red]\-#,##0\ </c:formatCode>
                <c:ptCount val="2"/>
                <c:pt idx="0">
                  <c:v>1962276817</c:v>
                </c:pt>
                <c:pt idx="1">
                  <c:v>2476881669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CD34-4193-822B-A5FA07F7D539}"/>
            </c:ext>
          </c:extLst>
        </c:ser>
        <c:ser>
          <c:idx val="11"/>
          <c:order val="11"/>
          <c:tx>
            <c:strRef>
              <c:f>東大阪市!$B$17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東大阪市!$D$4:$E$5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東大阪市!$D$17:$E$17</c:f>
              <c:numCache>
                <c:formatCode>#,##0_ ;[Red]\-#,##0\ </c:formatCode>
                <c:ptCount val="2"/>
                <c:pt idx="0">
                  <c:v>350144486</c:v>
                </c:pt>
                <c:pt idx="1">
                  <c:v>611902192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CD34-4193-822B-A5FA07F7D539}"/>
            </c:ext>
          </c:extLst>
        </c:ser>
        <c:ser>
          <c:idx val="12"/>
          <c:order val="12"/>
          <c:tx>
            <c:strRef>
              <c:f>東大阪市!$B$18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東大阪市!$D$18:$E$18</c:f>
              <c:numCache>
                <c:formatCode>#,##0_ ;[Red]\-#,##0\ </c:formatCode>
                <c:ptCount val="2"/>
                <c:pt idx="0">
                  <c:v>4075837296</c:v>
                </c:pt>
                <c:pt idx="1">
                  <c:v>4297385423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CD34-4193-822B-A5FA07F7D539}"/>
            </c:ext>
          </c:extLst>
        </c:ser>
        <c:ser>
          <c:idx val="13"/>
          <c:order val="13"/>
          <c:tx>
            <c:strRef>
              <c:f>東大阪市!$B$19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東大阪市!$D$4:$E$5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東大阪市!$D$19:$E$19</c:f>
              <c:numCache>
                <c:formatCode>#,##0_ ;[Red]\-#,##0\ </c:formatCode>
                <c:ptCount val="2"/>
                <c:pt idx="0">
                  <c:v>1577273590</c:v>
                </c:pt>
                <c:pt idx="1">
                  <c:v>2794009036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CD34-4193-822B-A5FA07F7D539}"/>
            </c:ext>
          </c:extLst>
        </c:ser>
        <c:ser>
          <c:idx val="14"/>
          <c:order val="14"/>
          <c:tx>
            <c:strRef>
              <c:f>東大阪市!$B$20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東大阪市!$D$4:$E$5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東大阪市!$D$20:$E$20</c:f>
              <c:numCache>
                <c:formatCode>#,##0_ ;[Red]\-#,##0\ </c:formatCode>
                <c:ptCount val="2"/>
                <c:pt idx="0">
                  <c:v>378188</c:v>
                </c:pt>
                <c:pt idx="1">
                  <c:v>72237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CD34-4193-822B-A5FA07F7D539}"/>
            </c:ext>
          </c:extLst>
        </c:ser>
        <c:ser>
          <c:idx val="15"/>
          <c:order val="15"/>
          <c:tx>
            <c:strRef>
              <c:f>東大阪市!$B$21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東大阪市!$D$4:$E$5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東大阪市!$D$21:$E$21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44183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CD34-4193-822B-A5FA07F7D539}"/>
            </c:ext>
          </c:extLst>
        </c:ser>
        <c:ser>
          <c:idx val="16"/>
          <c:order val="16"/>
          <c:tx>
            <c:strRef>
              <c:f>東大阪市!$B$22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東大阪市!$D$4:$E$5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東大阪市!$D$22:$E$22</c:f>
              <c:numCache>
                <c:formatCode>#,##0_ ;[Red]\-#,##0\ </c:formatCode>
                <c:ptCount val="2"/>
                <c:pt idx="0">
                  <c:v>12904287</c:v>
                </c:pt>
                <c:pt idx="1">
                  <c:v>8845885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CD34-4193-822B-A5FA07F7D539}"/>
            </c:ext>
          </c:extLst>
        </c:ser>
        <c:ser>
          <c:idx val="17"/>
          <c:order val="17"/>
          <c:tx>
            <c:strRef>
              <c:f>東大阪市!$B$23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東大阪市!$D$4:$E$5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東大阪市!$D$23:$E$23</c:f>
              <c:numCache>
                <c:formatCode>#,##0_ ;[Red]\-#,##0\ </c:formatCode>
                <c:ptCount val="2"/>
                <c:pt idx="0">
                  <c:v>570360621</c:v>
                </c:pt>
                <c:pt idx="1">
                  <c:v>543379577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CD34-4193-822B-A5FA07F7D539}"/>
            </c:ext>
          </c:extLst>
        </c:ser>
        <c:ser>
          <c:idx val="18"/>
          <c:order val="18"/>
          <c:tx>
            <c:strRef>
              <c:f>東大阪市!$B$24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東大阪市!$D$4:$E$5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東大阪市!$D$24:$E$24</c:f>
              <c:numCache>
                <c:formatCode>#,##0_ ;[Red]\-#,##0\ </c:formatCode>
                <c:ptCount val="2"/>
                <c:pt idx="0">
                  <c:v>3292476362</c:v>
                </c:pt>
                <c:pt idx="1">
                  <c:v>467812229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D34-4193-822B-A5FA07F7D539}"/>
            </c:ext>
          </c:extLst>
        </c:ser>
        <c:ser>
          <c:idx val="19"/>
          <c:order val="19"/>
          <c:tx>
            <c:strRef>
              <c:f>東大阪市!$B$25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東大阪市!$D$4:$E$5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東大阪市!$D$25:$E$25</c:f>
              <c:numCache>
                <c:formatCode>#,##0_ ;[Red]\-#,##0\ </c:formatCode>
                <c:ptCount val="2"/>
                <c:pt idx="0">
                  <c:v>197847785</c:v>
                </c:pt>
                <c:pt idx="1">
                  <c:v>77036131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CD34-4193-822B-A5FA07F7D539}"/>
            </c:ext>
          </c:extLst>
        </c:ser>
        <c:ser>
          <c:idx val="20"/>
          <c:order val="20"/>
          <c:tx>
            <c:strRef>
              <c:f>東大阪市!$B$26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東大阪市!$D$4:$E$5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東大阪市!$D$26:$E$26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CD34-4193-822B-A5FA07F7D539}"/>
            </c:ext>
          </c:extLst>
        </c:ser>
        <c:ser>
          <c:idx val="21"/>
          <c:order val="21"/>
          <c:tx>
            <c:strRef>
              <c:f>東大阪市!$B$27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東大阪市!$D$4:$E$5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東大阪市!$D$27:$E$27</c:f>
              <c:numCache>
                <c:formatCode>#,##0_ ;[Red]\-#,##0\ </c:formatCode>
                <c:ptCount val="2"/>
                <c:pt idx="0">
                  <c:v>4443823</c:v>
                </c:pt>
                <c:pt idx="1">
                  <c:v>3058563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CD34-4193-822B-A5FA07F7D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85137408"/>
        <c:axId val="482971008"/>
      </c:barChart>
      <c:catAx>
        <c:axId val="4851374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2971008"/>
        <c:crosses val="autoZero"/>
        <c:auto val="1"/>
        <c:lblAlgn val="ctr"/>
        <c:lblOffset val="100"/>
        <c:noMultiLvlLbl val="0"/>
      </c:catAx>
      <c:valAx>
        <c:axId val="48297100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513740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泉南市!$B$6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泉南市!$D$4:$E$5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泉南市!$D$6:$E$6</c:f>
              <c:numCache>
                <c:formatCode>#,##0_ ;[Red]\-#,##0\ </c:formatCode>
                <c:ptCount val="2"/>
                <c:pt idx="0">
                  <c:v>87452415</c:v>
                </c:pt>
                <c:pt idx="1">
                  <c:v>78679265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E0D-42F0-A8C4-899706724C33}"/>
            </c:ext>
          </c:extLst>
        </c:ser>
        <c:ser>
          <c:idx val="1"/>
          <c:order val="1"/>
          <c:tx>
            <c:strRef>
              <c:f>泉南市!$B$7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泉南市!$D$7:$E$7</c:f>
              <c:numCache>
                <c:formatCode>#,##0_ ;[Red]\-#,##0\ </c:formatCode>
                <c:ptCount val="2"/>
                <c:pt idx="0">
                  <c:v>412760822</c:v>
                </c:pt>
                <c:pt idx="1">
                  <c:v>324099986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E0D-42F0-A8C4-899706724C33}"/>
            </c:ext>
          </c:extLst>
        </c:ser>
        <c:ser>
          <c:idx val="2"/>
          <c:order val="2"/>
          <c:tx>
            <c:strRef>
              <c:f>泉南市!$B$8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泉南市!$D$4:$E$5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泉南市!$D$8:$E$8</c:f>
              <c:numCache>
                <c:formatCode>#,##0_ ;[Red]\-#,##0\ </c:formatCode>
                <c:ptCount val="2"/>
                <c:pt idx="0">
                  <c:v>65277464</c:v>
                </c:pt>
                <c:pt idx="1">
                  <c:v>14660436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E0D-42F0-A8C4-899706724C33}"/>
            </c:ext>
          </c:extLst>
        </c:ser>
        <c:ser>
          <c:idx val="3"/>
          <c:order val="3"/>
          <c:tx>
            <c:strRef>
              <c:f>泉南市!$B$9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泉南市!$D$9:$E$9</c:f>
              <c:numCache>
                <c:formatCode>#,##0_ ;[Red]\-#,##0\ </c:formatCode>
                <c:ptCount val="2"/>
                <c:pt idx="0">
                  <c:v>91344216</c:v>
                </c:pt>
                <c:pt idx="1">
                  <c:v>362857688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E0D-42F0-A8C4-899706724C33}"/>
            </c:ext>
          </c:extLst>
        </c:ser>
        <c:ser>
          <c:idx val="4"/>
          <c:order val="4"/>
          <c:tx>
            <c:strRef>
              <c:f>泉南市!$B$10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泉南市!$D$10:$E$10</c:f>
              <c:numCache>
                <c:formatCode>#,##0_ ;[Red]\-#,##0\ </c:formatCode>
                <c:ptCount val="2"/>
                <c:pt idx="0">
                  <c:v>292608551</c:v>
                </c:pt>
                <c:pt idx="1">
                  <c:v>43117338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E0D-42F0-A8C4-899706724C33}"/>
            </c:ext>
          </c:extLst>
        </c:ser>
        <c:ser>
          <c:idx val="5"/>
          <c:order val="5"/>
          <c:tx>
            <c:strRef>
              <c:f>泉南市!$B$11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泉南市!$D$11:$E$11</c:f>
              <c:numCache>
                <c:formatCode>#,##0_ ;[Red]\-#,##0\ </c:formatCode>
                <c:ptCount val="2"/>
                <c:pt idx="0">
                  <c:v>377368104</c:v>
                </c:pt>
                <c:pt idx="1">
                  <c:v>241219364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AE0D-42F0-A8C4-899706724C33}"/>
            </c:ext>
          </c:extLst>
        </c:ser>
        <c:ser>
          <c:idx val="6"/>
          <c:order val="6"/>
          <c:tx>
            <c:strRef>
              <c:f>泉南市!$B$12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泉南市!$D$4:$E$5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泉南市!$D$12:$E$12</c:f>
              <c:numCache>
                <c:formatCode>#,##0_ ;[Red]\-#,##0\ </c:formatCode>
                <c:ptCount val="2"/>
                <c:pt idx="0">
                  <c:v>56554117</c:v>
                </c:pt>
                <c:pt idx="1">
                  <c:v>196945772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E0D-42F0-A8C4-899706724C33}"/>
            </c:ext>
          </c:extLst>
        </c:ser>
        <c:ser>
          <c:idx val="7"/>
          <c:order val="7"/>
          <c:tx>
            <c:strRef>
              <c:f>泉南市!$B$13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泉南市!$D$4:$E$5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泉南市!$D$13:$E$13</c:f>
              <c:numCache>
                <c:formatCode>#,##0_ ;[Red]\-#,##0\ </c:formatCode>
                <c:ptCount val="2"/>
                <c:pt idx="0">
                  <c:v>10655161</c:v>
                </c:pt>
                <c:pt idx="1">
                  <c:v>20399743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E0D-42F0-A8C4-899706724C33}"/>
            </c:ext>
          </c:extLst>
        </c:ser>
        <c:ser>
          <c:idx val="8"/>
          <c:order val="8"/>
          <c:tx>
            <c:strRef>
              <c:f>泉南市!$B$14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泉南市!$D$14:$E$14</c:f>
              <c:numCache>
                <c:formatCode>#,##0_ ;[Red]\-#,##0\ </c:formatCode>
                <c:ptCount val="2"/>
                <c:pt idx="0">
                  <c:v>880494010</c:v>
                </c:pt>
                <c:pt idx="1">
                  <c:v>601494415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E0D-42F0-A8C4-899706724C33}"/>
            </c:ext>
          </c:extLst>
        </c:ser>
        <c:ser>
          <c:idx val="9"/>
          <c:order val="9"/>
          <c:tx>
            <c:strRef>
              <c:f>泉南市!$B$15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泉南市!$D$15:$E$15</c:f>
              <c:numCache>
                <c:formatCode>#,##0_ ;[Red]\-#,##0\ </c:formatCode>
                <c:ptCount val="2"/>
                <c:pt idx="0">
                  <c:v>261734649</c:v>
                </c:pt>
                <c:pt idx="1">
                  <c:v>160956779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AE0D-42F0-A8C4-899706724C33}"/>
            </c:ext>
          </c:extLst>
        </c:ser>
        <c:ser>
          <c:idx val="10"/>
          <c:order val="10"/>
          <c:tx>
            <c:strRef>
              <c:f>泉南市!$B$16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泉南市!$D$16:$E$16</c:f>
              <c:numCache>
                <c:formatCode>#,##0_ ;[Red]\-#,##0\ </c:formatCode>
                <c:ptCount val="2"/>
                <c:pt idx="0">
                  <c:v>218631900</c:v>
                </c:pt>
                <c:pt idx="1">
                  <c:v>272310448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AE0D-42F0-A8C4-899706724C33}"/>
            </c:ext>
          </c:extLst>
        </c:ser>
        <c:ser>
          <c:idx val="11"/>
          <c:order val="11"/>
          <c:tx>
            <c:strRef>
              <c:f>泉南市!$B$17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泉南市!$D$4:$E$5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泉南市!$D$17:$E$17</c:f>
              <c:numCache>
                <c:formatCode>#,##0_ ;[Red]\-#,##0\ </c:formatCode>
                <c:ptCount val="2"/>
                <c:pt idx="0">
                  <c:v>51680698</c:v>
                </c:pt>
                <c:pt idx="1">
                  <c:v>71548216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AE0D-42F0-A8C4-899706724C33}"/>
            </c:ext>
          </c:extLst>
        </c:ser>
        <c:ser>
          <c:idx val="12"/>
          <c:order val="12"/>
          <c:tx>
            <c:strRef>
              <c:f>泉南市!$B$18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泉南市!$D$18:$E$18</c:f>
              <c:numCache>
                <c:formatCode>#,##0_ ;[Red]\-#,##0\ </c:formatCode>
                <c:ptCount val="2"/>
                <c:pt idx="0">
                  <c:v>495584441</c:v>
                </c:pt>
                <c:pt idx="1">
                  <c:v>481613666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AE0D-42F0-A8C4-899706724C33}"/>
            </c:ext>
          </c:extLst>
        </c:ser>
        <c:ser>
          <c:idx val="13"/>
          <c:order val="13"/>
          <c:tx>
            <c:strRef>
              <c:f>泉南市!$B$19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泉南市!$D$19:$E$19</c:f>
              <c:numCache>
                <c:formatCode>#,##0_ ;[Red]\-#,##0\ </c:formatCode>
                <c:ptCount val="2"/>
                <c:pt idx="0">
                  <c:v>225386411</c:v>
                </c:pt>
                <c:pt idx="1">
                  <c:v>472799007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AE0D-42F0-A8C4-899706724C33}"/>
            </c:ext>
          </c:extLst>
        </c:ser>
        <c:ser>
          <c:idx val="14"/>
          <c:order val="14"/>
          <c:tx>
            <c:strRef>
              <c:f>泉南市!$B$20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泉南市!$D$4:$E$5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泉南市!$D$20:$E$20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4476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AE0D-42F0-A8C4-899706724C33}"/>
            </c:ext>
          </c:extLst>
        </c:ser>
        <c:ser>
          <c:idx val="15"/>
          <c:order val="15"/>
          <c:tx>
            <c:strRef>
              <c:f>泉南市!$B$21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泉南市!$D$4:$E$5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泉南市!$D$21:$E$21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AE0D-42F0-A8C4-899706724C33}"/>
            </c:ext>
          </c:extLst>
        </c:ser>
        <c:ser>
          <c:idx val="16"/>
          <c:order val="16"/>
          <c:tx>
            <c:strRef>
              <c:f>泉南市!$B$22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泉南市!$D$4:$E$5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泉南市!$D$22:$E$22</c:f>
              <c:numCache>
                <c:formatCode>#,##0_ ;[Red]\-#,##0\ </c:formatCode>
                <c:ptCount val="2"/>
                <c:pt idx="0">
                  <c:v>1674082</c:v>
                </c:pt>
                <c:pt idx="1">
                  <c:v>939516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AE0D-42F0-A8C4-899706724C33}"/>
            </c:ext>
          </c:extLst>
        </c:ser>
        <c:ser>
          <c:idx val="17"/>
          <c:order val="17"/>
          <c:tx>
            <c:strRef>
              <c:f>泉南市!$B$23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泉南市!$D$4:$E$5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泉南市!$D$23:$E$23</c:f>
              <c:numCache>
                <c:formatCode>#,##0_ ;[Red]\-#,##0\ </c:formatCode>
                <c:ptCount val="2"/>
                <c:pt idx="0">
                  <c:v>57213876</c:v>
                </c:pt>
                <c:pt idx="1">
                  <c:v>60163215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AE0D-42F0-A8C4-899706724C33}"/>
            </c:ext>
          </c:extLst>
        </c:ser>
        <c:ser>
          <c:idx val="18"/>
          <c:order val="18"/>
          <c:tx>
            <c:strRef>
              <c:f>泉南市!$B$24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泉南市!$D$4:$E$5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泉南市!$D$24:$E$24</c:f>
              <c:numCache>
                <c:formatCode>#,##0_ ;[Red]\-#,##0\ </c:formatCode>
                <c:ptCount val="2"/>
                <c:pt idx="0">
                  <c:v>387955679</c:v>
                </c:pt>
                <c:pt idx="1">
                  <c:v>64276640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E0D-42F0-A8C4-899706724C33}"/>
            </c:ext>
          </c:extLst>
        </c:ser>
        <c:ser>
          <c:idx val="19"/>
          <c:order val="19"/>
          <c:tx>
            <c:strRef>
              <c:f>泉南市!$B$25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泉南市!$D$4:$E$5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泉南市!$D$25:$E$25</c:f>
              <c:numCache>
                <c:formatCode>#,##0_ ;[Red]\-#,##0\ </c:formatCode>
                <c:ptCount val="2"/>
                <c:pt idx="0">
                  <c:v>31179327</c:v>
                </c:pt>
                <c:pt idx="1">
                  <c:v>11723609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AE0D-42F0-A8C4-899706724C33}"/>
            </c:ext>
          </c:extLst>
        </c:ser>
        <c:ser>
          <c:idx val="20"/>
          <c:order val="20"/>
          <c:tx>
            <c:strRef>
              <c:f>泉南市!$B$26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泉南市!$D$4:$E$5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泉南市!$D$26:$E$26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AE0D-42F0-A8C4-899706724C33}"/>
            </c:ext>
          </c:extLst>
        </c:ser>
        <c:ser>
          <c:idx val="21"/>
          <c:order val="21"/>
          <c:tx>
            <c:strRef>
              <c:f>泉南市!$B$27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泉南市!$D$4:$E$5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泉南市!$D$27:$E$27</c:f>
              <c:numCache>
                <c:formatCode>#,##0_ ;[Red]\-#,##0\ </c:formatCode>
                <c:ptCount val="2"/>
                <c:pt idx="0">
                  <c:v>46707</c:v>
                </c:pt>
                <c:pt idx="1">
                  <c:v>943121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AE0D-42F0-A8C4-899706724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81308672"/>
        <c:axId val="482973888"/>
      </c:barChart>
      <c:catAx>
        <c:axId val="481308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2973888"/>
        <c:crosses val="autoZero"/>
        <c:auto val="1"/>
        <c:lblAlgn val="ctr"/>
        <c:lblOffset val="100"/>
        <c:noMultiLvlLbl val="0"/>
      </c:catAx>
      <c:valAx>
        <c:axId val="48297388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130867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堺市医療圏!$B$6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堺市医療圏!$D$4:$E$5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堺市医療圏!$D$6:$E$6</c:f>
              <c:numCache>
                <c:formatCode>#,##0_ ;[Red]\-#,##0\ </c:formatCode>
                <c:ptCount val="2"/>
                <c:pt idx="0">
                  <c:v>820099604</c:v>
                </c:pt>
                <c:pt idx="1">
                  <c:v>1077172128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5F7-4B25-B943-633AF9FF5E5B}"/>
            </c:ext>
          </c:extLst>
        </c:ser>
        <c:ser>
          <c:idx val="1"/>
          <c:order val="1"/>
          <c:tx>
            <c:strRef>
              <c:f>堺市医療圏!$B$7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F7-4B25-B943-633AF9FF5E5B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F7-4B25-B943-633AF9FF5E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堺市医療圏!$D$7:$E$7</c:f>
              <c:numCache>
                <c:formatCode>#,##0_ ;[Red]\-#,##0\ </c:formatCode>
                <c:ptCount val="2"/>
                <c:pt idx="0">
                  <c:v>6214336249</c:v>
                </c:pt>
                <c:pt idx="1">
                  <c:v>4677050752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5F7-4B25-B943-633AF9FF5E5B}"/>
            </c:ext>
          </c:extLst>
        </c:ser>
        <c:ser>
          <c:idx val="2"/>
          <c:order val="2"/>
          <c:tx>
            <c:strRef>
              <c:f>堺市医療圏!$B$8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堺市医療圏!$D$4:$E$5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堺市医療圏!$D$8:$E$8</c:f>
              <c:numCache>
                <c:formatCode>#,##0_ ;[Red]\-#,##0\ </c:formatCode>
                <c:ptCount val="2"/>
                <c:pt idx="0">
                  <c:v>744145394</c:v>
                </c:pt>
                <c:pt idx="1">
                  <c:v>328307862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5F7-4B25-B943-633AF9FF5E5B}"/>
            </c:ext>
          </c:extLst>
        </c:ser>
        <c:ser>
          <c:idx val="3"/>
          <c:order val="3"/>
          <c:tx>
            <c:strRef>
              <c:f>堺市医療圏!$B$9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F7-4B25-B943-633AF9FF5E5B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F7-4B25-B943-633AF9FF5E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堺市医療圏!$D$9:$E$9</c:f>
              <c:numCache>
                <c:formatCode>#,##0_ ;[Red]\-#,##0\ </c:formatCode>
                <c:ptCount val="2"/>
                <c:pt idx="0">
                  <c:v>1088423470</c:v>
                </c:pt>
                <c:pt idx="1">
                  <c:v>5459015673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95F7-4B25-B943-633AF9FF5E5B}"/>
            </c:ext>
          </c:extLst>
        </c:ser>
        <c:ser>
          <c:idx val="4"/>
          <c:order val="4"/>
          <c:tx>
            <c:strRef>
              <c:f>堺市医療圏!$B$10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F7-4B25-B943-633AF9FF5E5B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F7-4B25-B943-633AF9FF5E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堺市医療圏!$D$10:$E$10</c:f>
              <c:numCache>
                <c:formatCode>#,##0_ ;[Red]\-#,##0\ </c:formatCode>
                <c:ptCount val="2"/>
                <c:pt idx="0">
                  <c:v>2732407129</c:v>
                </c:pt>
                <c:pt idx="1">
                  <c:v>659561711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95F7-4B25-B943-633AF9FF5E5B}"/>
            </c:ext>
          </c:extLst>
        </c:ser>
        <c:ser>
          <c:idx val="5"/>
          <c:order val="5"/>
          <c:tx>
            <c:strRef>
              <c:f>堺市医療圏!$B$11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F7-4B25-B943-633AF9FF5E5B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F7-4B25-B943-633AF9FF5E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堺市医療圏!$D$11:$E$11</c:f>
              <c:numCache>
                <c:formatCode>#,##0_ ;[Red]\-#,##0\ </c:formatCode>
                <c:ptCount val="2"/>
                <c:pt idx="0">
                  <c:v>3282375966</c:v>
                </c:pt>
                <c:pt idx="1">
                  <c:v>3175084915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95F7-4B25-B943-633AF9FF5E5B}"/>
            </c:ext>
          </c:extLst>
        </c:ser>
        <c:ser>
          <c:idx val="6"/>
          <c:order val="6"/>
          <c:tx>
            <c:strRef>
              <c:f>堺市医療圏!$B$12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堺市医療圏!$D$4:$E$5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堺市医療圏!$D$12:$E$12</c:f>
              <c:numCache>
                <c:formatCode>#,##0_ ;[Red]\-#,##0\ </c:formatCode>
                <c:ptCount val="2"/>
                <c:pt idx="0">
                  <c:v>951084194</c:v>
                </c:pt>
                <c:pt idx="1">
                  <c:v>3034362467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95F7-4B25-B943-633AF9FF5E5B}"/>
            </c:ext>
          </c:extLst>
        </c:ser>
        <c:ser>
          <c:idx val="7"/>
          <c:order val="7"/>
          <c:tx>
            <c:strRef>
              <c:f>堺市医療圏!$B$13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堺市医療圏!$D$4:$E$5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堺市医療圏!$D$13:$E$13</c:f>
              <c:numCache>
                <c:formatCode>#,##0_ ;[Red]\-#,##0\ </c:formatCode>
                <c:ptCount val="2"/>
                <c:pt idx="0">
                  <c:v>112210930</c:v>
                </c:pt>
                <c:pt idx="1">
                  <c:v>230685644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95F7-4B25-B943-633AF9FF5E5B}"/>
            </c:ext>
          </c:extLst>
        </c:ser>
        <c:ser>
          <c:idx val="8"/>
          <c:order val="8"/>
          <c:tx>
            <c:strRef>
              <c:f>堺市医療圏!$B$14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F7-4B25-B943-633AF9FF5E5B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F7-4B25-B943-633AF9FF5E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堺市医療圏!$D$14:$E$14</c:f>
              <c:numCache>
                <c:formatCode>#,##0_ ;[Red]\-#,##0\ </c:formatCode>
                <c:ptCount val="2"/>
                <c:pt idx="0">
                  <c:v>12850178165</c:v>
                </c:pt>
                <c:pt idx="1">
                  <c:v>7997553334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5F7-4B25-B943-633AF9FF5E5B}"/>
            </c:ext>
          </c:extLst>
        </c:ser>
        <c:ser>
          <c:idx val="9"/>
          <c:order val="9"/>
          <c:tx>
            <c:strRef>
              <c:f>堺市医療圏!$B$15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F7-4B25-B943-633AF9FF5E5B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F7-4B25-B943-633AF9FF5E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堺市医療圏!$D$15:$E$15</c:f>
              <c:numCache>
                <c:formatCode>#,##0_ ;[Red]\-#,##0\ </c:formatCode>
                <c:ptCount val="2"/>
                <c:pt idx="0">
                  <c:v>4717754462</c:v>
                </c:pt>
                <c:pt idx="1">
                  <c:v>2661765631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95F7-4B25-B943-633AF9FF5E5B}"/>
            </c:ext>
          </c:extLst>
        </c:ser>
        <c:ser>
          <c:idx val="10"/>
          <c:order val="10"/>
          <c:tx>
            <c:strRef>
              <c:f>堺市医療圏!$B$16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F7-4B25-B943-633AF9FF5E5B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F7-4B25-B943-633AF9FF5E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堺市医療圏!$D$16:$E$16</c:f>
              <c:numCache>
                <c:formatCode>#,##0_ ;[Red]\-#,##0\ </c:formatCode>
                <c:ptCount val="2"/>
                <c:pt idx="0">
                  <c:v>3407978107</c:v>
                </c:pt>
                <c:pt idx="1">
                  <c:v>4010198498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95F7-4B25-B943-633AF9FF5E5B}"/>
            </c:ext>
          </c:extLst>
        </c:ser>
        <c:ser>
          <c:idx val="11"/>
          <c:order val="11"/>
          <c:tx>
            <c:strRef>
              <c:f>堺市医療圏!$B$17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堺市医療圏!$D$4:$E$5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堺市医療圏!$D$17:$E$17</c:f>
              <c:numCache>
                <c:formatCode>#,##0_ ;[Red]\-#,##0\ </c:formatCode>
                <c:ptCount val="2"/>
                <c:pt idx="0">
                  <c:v>597011624</c:v>
                </c:pt>
                <c:pt idx="1">
                  <c:v>1083096225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9-95F7-4B25-B943-633AF9FF5E5B}"/>
            </c:ext>
          </c:extLst>
        </c:ser>
        <c:ser>
          <c:idx val="12"/>
          <c:order val="12"/>
          <c:tx>
            <c:strRef>
              <c:f>堺市医療圏!$B$18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5F7-4B25-B943-633AF9FF5E5B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F7-4B25-B943-633AF9FF5E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堺市医療圏!$D$18:$E$18</c:f>
              <c:numCache>
                <c:formatCode>#,##0_ ;[Red]\-#,##0\ </c:formatCode>
                <c:ptCount val="2"/>
                <c:pt idx="0">
                  <c:v>8660713850</c:v>
                </c:pt>
                <c:pt idx="1">
                  <c:v>6539661190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C-95F7-4B25-B943-633AF9FF5E5B}"/>
            </c:ext>
          </c:extLst>
        </c:ser>
        <c:ser>
          <c:idx val="13"/>
          <c:order val="13"/>
          <c:tx>
            <c:strRef>
              <c:f>堺市医療圏!$B$19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5F7-4B25-B943-633AF9FF5E5B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5F7-4B25-B943-633AF9FF5E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堺市医療圏!$D$4:$E$5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堺市医療圏!$D$19:$E$19</c:f>
              <c:numCache>
                <c:formatCode>#,##0_ ;[Red]\-#,##0\ </c:formatCode>
                <c:ptCount val="2"/>
                <c:pt idx="0">
                  <c:v>2803945946</c:v>
                </c:pt>
                <c:pt idx="1">
                  <c:v>5373567270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F-95F7-4B25-B943-633AF9FF5E5B}"/>
            </c:ext>
          </c:extLst>
        </c:ser>
        <c:ser>
          <c:idx val="14"/>
          <c:order val="14"/>
          <c:tx>
            <c:strRef>
              <c:f>堺市医療圏!$B$20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堺市医療圏!$D$4:$E$5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堺市医療圏!$D$20:$E$20</c:f>
              <c:numCache>
                <c:formatCode>#,##0_ ;[Red]\-#,##0\ </c:formatCode>
                <c:ptCount val="2"/>
                <c:pt idx="0">
                  <c:v>28649</c:v>
                </c:pt>
                <c:pt idx="1">
                  <c:v>163774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0-95F7-4B25-B943-633AF9FF5E5B}"/>
            </c:ext>
          </c:extLst>
        </c:ser>
        <c:ser>
          <c:idx val="15"/>
          <c:order val="15"/>
          <c:tx>
            <c:strRef>
              <c:f>堺市医療圏!$B$21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堺市医療圏!$D$21:$E$21</c:f>
              <c:numCache>
                <c:formatCode>#,##0_ ;[Red]\-#,##0\ </c:formatCode>
                <c:ptCount val="2"/>
                <c:pt idx="0">
                  <c:v>29474</c:v>
                </c:pt>
                <c:pt idx="1">
                  <c:v>28114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1-95F7-4B25-B943-633AF9FF5E5B}"/>
            </c:ext>
          </c:extLst>
        </c:ser>
        <c:ser>
          <c:idx val="16"/>
          <c:order val="16"/>
          <c:tx>
            <c:strRef>
              <c:f>堺市医療圏!$B$22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堺市医療圏!$D$4:$E$5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堺市医療圏!$D$22:$E$22</c:f>
              <c:numCache>
                <c:formatCode>#,##0_ ;[Red]\-#,##0\ </c:formatCode>
                <c:ptCount val="2"/>
                <c:pt idx="0">
                  <c:v>15223127</c:v>
                </c:pt>
                <c:pt idx="1">
                  <c:v>14502022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2-95F7-4B25-B943-633AF9FF5E5B}"/>
            </c:ext>
          </c:extLst>
        </c:ser>
        <c:ser>
          <c:idx val="17"/>
          <c:order val="17"/>
          <c:tx>
            <c:strRef>
              <c:f>堺市医療圏!$B$23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堺市医療圏!$D$4:$E$5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堺市医療圏!$D$23:$E$23</c:f>
              <c:numCache>
                <c:formatCode>#,##0_ ;[Red]\-#,##0\ </c:formatCode>
                <c:ptCount val="2"/>
                <c:pt idx="0">
                  <c:v>1134401476</c:v>
                </c:pt>
                <c:pt idx="1">
                  <c:v>888831190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95F7-4B25-B943-633AF9FF5E5B}"/>
            </c:ext>
          </c:extLst>
        </c:ser>
        <c:ser>
          <c:idx val="18"/>
          <c:order val="18"/>
          <c:tx>
            <c:strRef>
              <c:f>堺市医療圏!$B$24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cat>
            <c:multiLvlStrRef>
              <c:f>堺市医療圏!$D$4:$E$5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堺市医療圏!$D$24:$E$24</c:f>
              <c:numCache>
                <c:formatCode>#,##0_ ;[Red]\-#,##0\ </c:formatCode>
                <c:ptCount val="2"/>
                <c:pt idx="0">
                  <c:v>5980824977</c:v>
                </c:pt>
                <c:pt idx="1">
                  <c:v>701428587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95F7-4B25-B943-633AF9FF5E5B}"/>
            </c:ext>
          </c:extLst>
        </c:ser>
        <c:ser>
          <c:idx val="19"/>
          <c:order val="19"/>
          <c:tx>
            <c:strRef>
              <c:f>堺市医療圏!$B$25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堺市医療圏!$D$4:$E$5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堺市医療圏!$D$25:$E$25</c:f>
              <c:numCache>
                <c:formatCode>#,##0_ ;[Red]\-#,##0\ </c:formatCode>
                <c:ptCount val="2"/>
                <c:pt idx="0">
                  <c:v>435502828</c:v>
                </c:pt>
                <c:pt idx="1">
                  <c:v>134547021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5-95F7-4B25-B943-633AF9FF5E5B}"/>
            </c:ext>
          </c:extLst>
        </c:ser>
        <c:ser>
          <c:idx val="20"/>
          <c:order val="20"/>
          <c:tx>
            <c:strRef>
              <c:f>堺市医療圏!$B$26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堺市医療圏!$D$4:$E$5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堺市医療圏!$D$26:$E$26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95F7-4B25-B943-633AF9FF5E5B}"/>
            </c:ext>
          </c:extLst>
        </c:ser>
        <c:ser>
          <c:idx val="21"/>
          <c:order val="21"/>
          <c:tx>
            <c:strRef>
              <c:f>堺市医療圏!$B$27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堺市医療圏!$D$4:$E$5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堺市医療圏!$D$27:$E$27</c:f>
              <c:numCache>
                <c:formatCode>#,##0_ ;[Red]\-#,##0\ </c:formatCode>
                <c:ptCount val="2"/>
                <c:pt idx="0">
                  <c:v>1859349</c:v>
                </c:pt>
                <c:pt idx="1">
                  <c:v>13645162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95F7-4B25-B943-633AF9FF5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7792000"/>
        <c:axId val="457550080"/>
      </c:barChart>
      <c:catAx>
        <c:axId val="4577920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7550080"/>
        <c:crosses val="autoZero"/>
        <c:auto val="1"/>
        <c:lblAlgn val="ctr"/>
        <c:lblOffset val="100"/>
        <c:noMultiLvlLbl val="0"/>
      </c:catAx>
      <c:valAx>
        <c:axId val="45755008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779200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四條畷市!$B$6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四條畷市!$D$4:$E$5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四條畷市!$D$6:$E$6</c:f>
              <c:numCache>
                <c:formatCode>#,##0_ ;[Red]\-#,##0\ </c:formatCode>
                <c:ptCount val="2"/>
                <c:pt idx="0">
                  <c:v>43509867</c:v>
                </c:pt>
                <c:pt idx="1">
                  <c:v>59462120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B1-42D7-962C-C4ED2130629B}"/>
            </c:ext>
          </c:extLst>
        </c:ser>
        <c:ser>
          <c:idx val="1"/>
          <c:order val="1"/>
          <c:tx>
            <c:strRef>
              <c:f>四條畷市!$B$7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四條畷市!$D$7:$E$7</c:f>
              <c:numCache>
                <c:formatCode>#,##0_ ;[Red]\-#,##0\ </c:formatCode>
                <c:ptCount val="2"/>
                <c:pt idx="0">
                  <c:v>420323507</c:v>
                </c:pt>
                <c:pt idx="1">
                  <c:v>341970885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B1-42D7-962C-C4ED2130629B}"/>
            </c:ext>
          </c:extLst>
        </c:ser>
        <c:ser>
          <c:idx val="2"/>
          <c:order val="2"/>
          <c:tx>
            <c:strRef>
              <c:f>四條畷市!$B$8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四條畷市!$D$4:$E$5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四條畷市!$D$8:$E$8</c:f>
              <c:numCache>
                <c:formatCode>#,##0_ ;[Red]\-#,##0\ </c:formatCode>
                <c:ptCount val="2"/>
                <c:pt idx="0">
                  <c:v>64380255</c:v>
                </c:pt>
                <c:pt idx="1">
                  <c:v>14089786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FB1-42D7-962C-C4ED2130629B}"/>
            </c:ext>
          </c:extLst>
        </c:ser>
        <c:ser>
          <c:idx val="3"/>
          <c:order val="3"/>
          <c:tx>
            <c:strRef>
              <c:f>四條畷市!$B$9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四條畷市!$D$9:$E$9</c:f>
              <c:numCache>
                <c:formatCode>#,##0_ ;[Red]\-#,##0\ </c:formatCode>
                <c:ptCount val="2"/>
                <c:pt idx="0">
                  <c:v>53284418</c:v>
                </c:pt>
                <c:pt idx="1">
                  <c:v>335675328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FB1-42D7-962C-C4ED2130629B}"/>
            </c:ext>
          </c:extLst>
        </c:ser>
        <c:ser>
          <c:idx val="4"/>
          <c:order val="4"/>
          <c:tx>
            <c:strRef>
              <c:f>四條畷市!$B$10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四條畷市!$D$10:$E$10</c:f>
              <c:numCache>
                <c:formatCode>#,##0_ ;[Red]\-#,##0\ </c:formatCode>
                <c:ptCount val="2"/>
                <c:pt idx="0">
                  <c:v>211716650</c:v>
                </c:pt>
                <c:pt idx="1">
                  <c:v>40299075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FB1-42D7-962C-C4ED2130629B}"/>
            </c:ext>
          </c:extLst>
        </c:ser>
        <c:ser>
          <c:idx val="5"/>
          <c:order val="5"/>
          <c:tx>
            <c:strRef>
              <c:f>四條畷市!$B$11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四條畷市!$D$11:$E$11</c:f>
              <c:numCache>
                <c:formatCode>#,##0_ ;[Red]\-#,##0\ </c:formatCode>
                <c:ptCount val="2"/>
                <c:pt idx="0">
                  <c:v>187808279</c:v>
                </c:pt>
                <c:pt idx="1">
                  <c:v>183441932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FB1-42D7-962C-C4ED2130629B}"/>
            </c:ext>
          </c:extLst>
        </c:ser>
        <c:ser>
          <c:idx val="6"/>
          <c:order val="6"/>
          <c:tx>
            <c:strRef>
              <c:f>四條畷市!$B$12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四條畷市!$D$4:$E$5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四條畷市!$D$12:$E$12</c:f>
              <c:numCache>
                <c:formatCode>#,##0_ ;[Red]\-#,##0\ </c:formatCode>
                <c:ptCount val="2"/>
                <c:pt idx="0">
                  <c:v>53203251</c:v>
                </c:pt>
                <c:pt idx="1">
                  <c:v>226398971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FB1-42D7-962C-C4ED2130629B}"/>
            </c:ext>
          </c:extLst>
        </c:ser>
        <c:ser>
          <c:idx val="7"/>
          <c:order val="7"/>
          <c:tx>
            <c:strRef>
              <c:f>四條畷市!$B$13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四條畷市!$D$4:$E$5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四條畷市!$D$13:$E$13</c:f>
              <c:numCache>
                <c:formatCode>#,##0_ ;[Red]\-#,##0\ </c:formatCode>
                <c:ptCount val="2"/>
                <c:pt idx="0">
                  <c:v>11067216</c:v>
                </c:pt>
                <c:pt idx="1">
                  <c:v>15512051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FB1-42D7-962C-C4ED2130629B}"/>
            </c:ext>
          </c:extLst>
        </c:ser>
        <c:ser>
          <c:idx val="8"/>
          <c:order val="8"/>
          <c:tx>
            <c:strRef>
              <c:f>四條畷市!$B$14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四條畷市!$D$14:$E$14</c:f>
              <c:numCache>
                <c:formatCode>#,##0_ ;[Red]\-#,##0\ </c:formatCode>
                <c:ptCount val="2"/>
                <c:pt idx="0">
                  <c:v>685886665</c:v>
                </c:pt>
                <c:pt idx="1">
                  <c:v>500415573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FB1-42D7-962C-C4ED2130629B}"/>
            </c:ext>
          </c:extLst>
        </c:ser>
        <c:ser>
          <c:idx val="9"/>
          <c:order val="9"/>
          <c:tx>
            <c:strRef>
              <c:f>四條畷市!$B$15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四條畷市!$D$15:$E$15</c:f>
              <c:numCache>
                <c:formatCode>#,##0_ ;[Red]\-#,##0\ </c:formatCode>
                <c:ptCount val="2"/>
                <c:pt idx="0">
                  <c:v>350733807</c:v>
                </c:pt>
                <c:pt idx="1">
                  <c:v>158772760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4FB1-42D7-962C-C4ED2130629B}"/>
            </c:ext>
          </c:extLst>
        </c:ser>
        <c:ser>
          <c:idx val="10"/>
          <c:order val="10"/>
          <c:tx>
            <c:strRef>
              <c:f>四條畷市!$B$16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四條畷市!$D$16:$E$16</c:f>
              <c:numCache>
                <c:formatCode>#,##0_ ;[Red]\-#,##0\ </c:formatCode>
                <c:ptCount val="2"/>
                <c:pt idx="0">
                  <c:v>234077775</c:v>
                </c:pt>
                <c:pt idx="1">
                  <c:v>246713742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4FB1-42D7-962C-C4ED2130629B}"/>
            </c:ext>
          </c:extLst>
        </c:ser>
        <c:ser>
          <c:idx val="11"/>
          <c:order val="11"/>
          <c:tx>
            <c:strRef>
              <c:f>四條畷市!$B$17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四條畷市!$D$4:$E$5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四條畷市!$D$17:$E$17</c:f>
              <c:numCache>
                <c:formatCode>#,##0_ ;[Red]\-#,##0\ </c:formatCode>
                <c:ptCount val="2"/>
                <c:pt idx="0">
                  <c:v>29810248</c:v>
                </c:pt>
                <c:pt idx="1">
                  <c:v>54825233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4FB1-42D7-962C-C4ED2130629B}"/>
            </c:ext>
          </c:extLst>
        </c:ser>
        <c:ser>
          <c:idx val="12"/>
          <c:order val="12"/>
          <c:tx>
            <c:strRef>
              <c:f>四條畷市!$B$18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四條畷市!$D$18:$E$18</c:f>
              <c:numCache>
                <c:formatCode>#,##0_ ;[Red]\-#,##0\ </c:formatCode>
                <c:ptCount val="2"/>
                <c:pt idx="0">
                  <c:v>415260890</c:v>
                </c:pt>
                <c:pt idx="1">
                  <c:v>348534129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4FB1-42D7-962C-C4ED2130629B}"/>
            </c:ext>
          </c:extLst>
        </c:ser>
        <c:ser>
          <c:idx val="13"/>
          <c:order val="13"/>
          <c:tx>
            <c:strRef>
              <c:f>四條畷市!$B$19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四條畷市!$D$4:$E$5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四條畷市!$D$19:$E$19</c:f>
              <c:numCache>
                <c:formatCode>#,##0_ ;[Red]\-#,##0\ </c:formatCode>
                <c:ptCount val="2"/>
                <c:pt idx="0">
                  <c:v>136882082</c:v>
                </c:pt>
                <c:pt idx="1">
                  <c:v>319472943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4FB1-42D7-962C-C4ED2130629B}"/>
            </c:ext>
          </c:extLst>
        </c:ser>
        <c:ser>
          <c:idx val="14"/>
          <c:order val="14"/>
          <c:tx>
            <c:strRef>
              <c:f>四條畷市!$B$20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四條畷市!$D$4:$E$5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四條畷市!$D$20:$E$20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4FB1-42D7-962C-C4ED2130629B}"/>
            </c:ext>
          </c:extLst>
        </c:ser>
        <c:ser>
          <c:idx val="15"/>
          <c:order val="15"/>
          <c:tx>
            <c:strRef>
              <c:f>四條畷市!$B$21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四條畷市!$D$4:$E$5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四條畷市!$D$21:$E$21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1289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4FB1-42D7-962C-C4ED2130629B}"/>
            </c:ext>
          </c:extLst>
        </c:ser>
        <c:ser>
          <c:idx val="16"/>
          <c:order val="16"/>
          <c:tx>
            <c:strRef>
              <c:f>四條畷市!$B$22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四條畷市!$D$4:$E$5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四條畷市!$D$22:$E$22</c:f>
              <c:numCache>
                <c:formatCode>#,##0_ ;[Red]\-#,##0\ </c:formatCode>
                <c:ptCount val="2"/>
                <c:pt idx="0">
                  <c:v>1609051</c:v>
                </c:pt>
                <c:pt idx="1">
                  <c:v>625152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4FB1-42D7-962C-C4ED2130629B}"/>
            </c:ext>
          </c:extLst>
        </c:ser>
        <c:ser>
          <c:idx val="17"/>
          <c:order val="17"/>
          <c:tx>
            <c:strRef>
              <c:f>四條畷市!$B$23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四條畷市!$D$4:$E$5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四條畷市!$D$23:$E$23</c:f>
              <c:numCache>
                <c:formatCode>#,##0_ ;[Red]\-#,##0\ </c:formatCode>
                <c:ptCount val="2"/>
                <c:pt idx="0">
                  <c:v>47888061</c:v>
                </c:pt>
                <c:pt idx="1">
                  <c:v>54402819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4FB1-42D7-962C-C4ED2130629B}"/>
            </c:ext>
          </c:extLst>
        </c:ser>
        <c:ser>
          <c:idx val="18"/>
          <c:order val="18"/>
          <c:tx>
            <c:strRef>
              <c:f>四條畷市!$B$24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四條畷市!$D$4:$E$5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四條畷市!$D$24:$E$24</c:f>
              <c:numCache>
                <c:formatCode>#,##0_ ;[Red]\-#,##0\ </c:formatCode>
                <c:ptCount val="2"/>
                <c:pt idx="0">
                  <c:v>351737433</c:v>
                </c:pt>
                <c:pt idx="1">
                  <c:v>37414556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FB1-42D7-962C-C4ED2130629B}"/>
            </c:ext>
          </c:extLst>
        </c:ser>
        <c:ser>
          <c:idx val="19"/>
          <c:order val="19"/>
          <c:tx>
            <c:strRef>
              <c:f>四條畷市!$B$25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四條畷市!$D$4:$E$5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四條畷市!$D$25:$E$25</c:f>
              <c:numCache>
                <c:formatCode>#,##0_ ;[Red]\-#,##0\ </c:formatCode>
                <c:ptCount val="2"/>
                <c:pt idx="0">
                  <c:v>26856499</c:v>
                </c:pt>
                <c:pt idx="1">
                  <c:v>7725645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4FB1-42D7-962C-C4ED2130629B}"/>
            </c:ext>
          </c:extLst>
        </c:ser>
        <c:ser>
          <c:idx val="20"/>
          <c:order val="20"/>
          <c:tx>
            <c:strRef>
              <c:f>四條畷市!$B$26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四條畷市!$D$4:$E$5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四條畷市!$D$26:$E$26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4FB1-42D7-962C-C4ED2130629B}"/>
            </c:ext>
          </c:extLst>
        </c:ser>
        <c:ser>
          <c:idx val="21"/>
          <c:order val="21"/>
          <c:tx>
            <c:strRef>
              <c:f>四條畷市!$B$27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四條畷市!$D$4:$E$5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四條畷市!$D$27:$E$27</c:f>
              <c:numCache>
                <c:formatCode>#,##0_ ;[Red]\-#,##0\ </c:formatCode>
                <c:ptCount val="2"/>
                <c:pt idx="0">
                  <c:v>41866</c:v>
                </c:pt>
                <c:pt idx="1">
                  <c:v>458501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4FB1-42D7-962C-C4ED21306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85571584"/>
        <c:axId val="485876864"/>
      </c:barChart>
      <c:catAx>
        <c:axId val="4855715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5876864"/>
        <c:crosses val="autoZero"/>
        <c:auto val="1"/>
        <c:lblAlgn val="ctr"/>
        <c:lblOffset val="100"/>
        <c:noMultiLvlLbl val="0"/>
      </c:catAx>
      <c:valAx>
        <c:axId val="48587686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557158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交野市!$B$6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交野市!$D$4:$E$5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交野市!$D$6:$E$6</c:f>
              <c:numCache>
                <c:formatCode>#,##0_ ;[Red]\-#,##0\ </c:formatCode>
                <c:ptCount val="2"/>
                <c:pt idx="0">
                  <c:v>88679455</c:v>
                </c:pt>
                <c:pt idx="1">
                  <c:v>76438509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3C-4083-9BD1-61DBD82EBBFB}"/>
            </c:ext>
          </c:extLst>
        </c:ser>
        <c:ser>
          <c:idx val="1"/>
          <c:order val="1"/>
          <c:tx>
            <c:strRef>
              <c:f>交野市!$B$7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交野市!$D$7:$E$7</c:f>
              <c:numCache>
                <c:formatCode>#,##0_ ;[Red]\-#,##0\ </c:formatCode>
                <c:ptCount val="2"/>
                <c:pt idx="0">
                  <c:v>545996774</c:v>
                </c:pt>
                <c:pt idx="1">
                  <c:v>553679720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3C-4083-9BD1-61DBD82EBBFB}"/>
            </c:ext>
          </c:extLst>
        </c:ser>
        <c:ser>
          <c:idx val="2"/>
          <c:order val="2"/>
          <c:tx>
            <c:strRef>
              <c:f>交野市!$B$8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交野市!$D$4:$E$5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交野市!$D$8:$E$8</c:f>
              <c:numCache>
                <c:formatCode>#,##0_ ;[Red]\-#,##0\ </c:formatCode>
                <c:ptCount val="2"/>
                <c:pt idx="0">
                  <c:v>51610816</c:v>
                </c:pt>
                <c:pt idx="1">
                  <c:v>17440090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63C-4083-9BD1-61DBD82EBBFB}"/>
            </c:ext>
          </c:extLst>
        </c:ser>
        <c:ser>
          <c:idx val="3"/>
          <c:order val="3"/>
          <c:tx>
            <c:strRef>
              <c:f>交野市!$B$9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交野市!$D$9:$E$9</c:f>
              <c:numCache>
                <c:formatCode>#,##0_ ;[Red]\-#,##0\ </c:formatCode>
                <c:ptCount val="2"/>
                <c:pt idx="0">
                  <c:v>94038687</c:v>
                </c:pt>
                <c:pt idx="1">
                  <c:v>505218356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63C-4083-9BD1-61DBD82EBBFB}"/>
            </c:ext>
          </c:extLst>
        </c:ser>
        <c:ser>
          <c:idx val="4"/>
          <c:order val="4"/>
          <c:tx>
            <c:strRef>
              <c:f>交野市!$B$10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交野市!$D$10:$E$10</c:f>
              <c:numCache>
                <c:formatCode>#,##0_ ;[Red]\-#,##0\ </c:formatCode>
                <c:ptCount val="2"/>
                <c:pt idx="0">
                  <c:v>119404344</c:v>
                </c:pt>
                <c:pt idx="1">
                  <c:v>59162433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63C-4083-9BD1-61DBD82EBBFB}"/>
            </c:ext>
          </c:extLst>
        </c:ser>
        <c:ser>
          <c:idx val="5"/>
          <c:order val="5"/>
          <c:tx>
            <c:strRef>
              <c:f>交野市!$B$11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交野市!$D$11:$E$11</c:f>
              <c:numCache>
                <c:formatCode>#,##0_ ;[Red]\-#,##0\ </c:formatCode>
                <c:ptCount val="2"/>
                <c:pt idx="0">
                  <c:v>200457257</c:v>
                </c:pt>
                <c:pt idx="1">
                  <c:v>327843223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63C-4083-9BD1-61DBD82EBBFB}"/>
            </c:ext>
          </c:extLst>
        </c:ser>
        <c:ser>
          <c:idx val="6"/>
          <c:order val="6"/>
          <c:tx>
            <c:strRef>
              <c:f>交野市!$B$12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交野市!$D$4:$E$5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交野市!$D$12:$E$12</c:f>
              <c:numCache>
                <c:formatCode>#,##0_ ;[Red]\-#,##0\ </c:formatCode>
                <c:ptCount val="2"/>
                <c:pt idx="0">
                  <c:v>62814203</c:v>
                </c:pt>
                <c:pt idx="1">
                  <c:v>315449087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63C-4083-9BD1-61DBD82EBBFB}"/>
            </c:ext>
          </c:extLst>
        </c:ser>
        <c:ser>
          <c:idx val="7"/>
          <c:order val="7"/>
          <c:tx>
            <c:strRef>
              <c:f>交野市!$B$13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交野市!$D$4:$E$5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交野市!$D$13:$E$13</c:f>
              <c:numCache>
                <c:formatCode>#,##0_ ;[Red]\-#,##0\ </c:formatCode>
                <c:ptCount val="2"/>
                <c:pt idx="0">
                  <c:v>12932131</c:v>
                </c:pt>
                <c:pt idx="1">
                  <c:v>19860288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63C-4083-9BD1-61DBD82EBBFB}"/>
            </c:ext>
          </c:extLst>
        </c:ser>
        <c:ser>
          <c:idx val="8"/>
          <c:order val="8"/>
          <c:tx>
            <c:strRef>
              <c:f>交野市!$B$14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交野市!$D$14:$E$14</c:f>
              <c:numCache>
                <c:formatCode>#,##0_ ;[Red]\-#,##0\ </c:formatCode>
                <c:ptCount val="2"/>
                <c:pt idx="0">
                  <c:v>970945104</c:v>
                </c:pt>
                <c:pt idx="1">
                  <c:v>750746285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63C-4083-9BD1-61DBD82EBBFB}"/>
            </c:ext>
          </c:extLst>
        </c:ser>
        <c:ser>
          <c:idx val="9"/>
          <c:order val="9"/>
          <c:tx>
            <c:strRef>
              <c:f>交野市!$B$15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交野市!$D$15:$E$15</c:f>
              <c:numCache>
                <c:formatCode>#,##0_ ;[Red]\-#,##0\ </c:formatCode>
                <c:ptCount val="2"/>
                <c:pt idx="0">
                  <c:v>348132436</c:v>
                </c:pt>
                <c:pt idx="1">
                  <c:v>263734145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463C-4083-9BD1-61DBD82EBBFB}"/>
            </c:ext>
          </c:extLst>
        </c:ser>
        <c:ser>
          <c:idx val="10"/>
          <c:order val="10"/>
          <c:tx>
            <c:strRef>
              <c:f>交野市!$B$16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交野市!$D$16:$E$16</c:f>
              <c:numCache>
                <c:formatCode>#,##0_ ;[Red]\-#,##0\ </c:formatCode>
                <c:ptCount val="2"/>
                <c:pt idx="0">
                  <c:v>328004643</c:v>
                </c:pt>
                <c:pt idx="1">
                  <c:v>362731183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463C-4083-9BD1-61DBD82EBBFB}"/>
            </c:ext>
          </c:extLst>
        </c:ser>
        <c:ser>
          <c:idx val="11"/>
          <c:order val="11"/>
          <c:tx>
            <c:strRef>
              <c:f>交野市!$B$17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交野市!$D$4:$E$5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交野市!$D$17:$E$17</c:f>
              <c:numCache>
                <c:formatCode>#,##0_ ;[Red]\-#,##0\ </c:formatCode>
                <c:ptCount val="2"/>
                <c:pt idx="0">
                  <c:v>32481349</c:v>
                </c:pt>
                <c:pt idx="1">
                  <c:v>92079850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463C-4083-9BD1-61DBD82EBBFB}"/>
            </c:ext>
          </c:extLst>
        </c:ser>
        <c:ser>
          <c:idx val="12"/>
          <c:order val="12"/>
          <c:tx>
            <c:strRef>
              <c:f>交野市!$B$18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交野市!$D$18:$E$18</c:f>
              <c:numCache>
                <c:formatCode>#,##0_ ;[Red]\-#,##0\ </c:formatCode>
                <c:ptCount val="2"/>
                <c:pt idx="0">
                  <c:v>539799649</c:v>
                </c:pt>
                <c:pt idx="1">
                  <c:v>528306889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463C-4083-9BD1-61DBD82EBBFB}"/>
            </c:ext>
          </c:extLst>
        </c:ser>
        <c:ser>
          <c:idx val="13"/>
          <c:order val="13"/>
          <c:tx>
            <c:strRef>
              <c:f>交野市!$B$19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交野市!$D$4:$E$5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交野市!$D$19:$E$19</c:f>
              <c:numCache>
                <c:formatCode>#,##0_ ;[Red]\-#,##0\ </c:formatCode>
                <c:ptCount val="2"/>
                <c:pt idx="0">
                  <c:v>259105860</c:v>
                </c:pt>
                <c:pt idx="1">
                  <c:v>506619035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463C-4083-9BD1-61DBD82EBBFB}"/>
            </c:ext>
          </c:extLst>
        </c:ser>
        <c:ser>
          <c:idx val="14"/>
          <c:order val="14"/>
          <c:tx>
            <c:strRef>
              <c:f>交野市!$B$20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交野市!$D$4:$E$5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交野市!$D$20:$E$20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463C-4083-9BD1-61DBD82EBBFB}"/>
            </c:ext>
          </c:extLst>
        </c:ser>
        <c:ser>
          <c:idx val="15"/>
          <c:order val="15"/>
          <c:tx>
            <c:strRef>
              <c:f>交野市!$B$21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交野市!$D$4:$E$5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交野市!$D$21:$E$21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463C-4083-9BD1-61DBD82EBBFB}"/>
            </c:ext>
          </c:extLst>
        </c:ser>
        <c:ser>
          <c:idx val="16"/>
          <c:order val="16"/>
          <c:tx>
            <c:strRef>
              <c:f>交野市!$B$22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交野市!$D$4:$E$5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交野市!$D$22:$E$22</c:f>
              <c:numCache>
                <c:formatCode>#,##0_ ;[Red]\-#,##0\ </c:formatCode>
                <c:ptCount val="2"/>
                <c:pt idx="0">
                  <c:v>905245</c:v>
                </c:pt>
                <c:pt idx="1">
                  <c:v>1702154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463C-4083-9BD1-61DBD82EBBFB}"/>
            </c:ext>
          </c:extLst>
        </c:ser>
        <c:ser>
          <c:idx val="17"/>
          <c:order val="17"/>
          <c:tx>
            <c:strRef>
              <c:f>交野市!$B$23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交野市!$D$4:$E$5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交野市!$D$23:$E$23</c:f>
              <c:numCache>
                <c:formatCode>#,##0_ ;[Red]\-#,##0\ </c:formatCode>
                <c:ptCount val="2"/>
                <c:pt idx="0">
                  <c:v>58591006</c:v>
                </c:pt>
                <c:pt idx="1">
                  <c:v>71798250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463C-4083-9BD1-61DBD82EBBFB}"/>
            </c:ext>
          </c:extLst>
        </c:ser>
        <c:ser>
          <c:idx val="18"/>
          <c:order val="18"/>
          <c:tx>
            <c:strRef>
              <c:f>交野市!$B$24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交野市!$D$4:$E$5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交野市!$D$24:$E$24</c:f>
              <c:numCache>
                <c:formatCode>#,##0_ ;[Red]\-#,##0\ </c:formatCode>
                <c:ptCount val="2"/>
                <c:pt idx="0">
                  <c:v>451317514</c:v>
                </c:pt>
                <c:pt idx="1">
                  <c:v>67185925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63C-4083-9BD1-61DBD82EBBFB}"/>
            </c:ext>
          </c:extLst>
        </c:ser>
        <c:ser>
          <c:idx val="19"/>
          <c:order val="19"/>
          <c:tx>
            <c:strRef>
              <c:f>交野市!$B$25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交野市!$D$4:$E$5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交野市!$D$25:$E$25</c:f>
              <c:numCache>
                <c:formatCode>#,##0_ ;[Red]\-#,##0\ </c:formatCode>
                <c:ptCount val="2"/>
                <c:pt idx="0">
                  <c:v>30118859</c:v>
                </c:pt>
                <c:pt idx="1">
                  <c:v>9483700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463C-4083-9BD1-61DBD82EBBFB}"/>
            </c:ext>
          </c:extLst>
        </c:ser>
        <c:ser>
          <c:idx val="20"/>
          <c:order val="20"/>
          <c:tx>
            <c:strRef>
              <c:f>交野市!$B$26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交野市!$D$4:$E$5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交野市!$D$26:$E$26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463C-4083-9BD1-61DBD82EBBFB}"/>
            </c:ext>
          </c:extLst>
        </c:ser>
        <c:ser>
          <c:idx val="21"/>
          <c:order val="21"/>
          <c:tx>
            <c:strRef>
              <c:f>交野市!$B$27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交野市!$D$4:$E$5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交野市!$D$27:$E$27</c:f>
              <c:numCache>
                <c:formatCode>#,##0_ ;[Red]\-#,##0\ </c:formatCode>
                <c:ptCount val="2"/>
                <c:pt idx="0">
                  <c:v>58548</c:v>
                </c:pt>
                <c:pt idx="1">
                  <c:v>694538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463C-4083-9BD1-61DBD82EB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86210560"/>
        <c:axId val="485880320"/>
      </c:barChart>
      <c:catAx>
        <c:axId val="4862105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5880320"/>
        <c:crosses val="autoZero"/>
        <c:auto val="1"/>
        <c:lblAlgn val="ctr"/>
        <c:lblOffset val="100"/>
        <c:noMultiLvlLbl val="0"/>
      </c:catAx>
      <c:valAx>
        <c:axId val="48588032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621056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大阪狭山市!$B$6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大阪狭山市!$D$4:$E$5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大阪狭山市!$D$6:$E$6</c:f>
              <c:numCache>
                <c:formatCode>#,##0_ ;[Red]\-#,##0\ </c:formatCode>
                <c:ptCount val="2"/>
                <c:pt idx="0">
                  <c:v>56668272</c:v>
                </c:pt>
                <c:pt idx="1">
                  <c:v>66301322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DE-42E9-A009-93B8BCAA7CE6}"/>
            </c:ext>
          </c:extLst>
        </c:ser>
        <c:ser>
          <c:idx val="1"/>
          <c:order val="1"/>
          <c:tx>
            <c:strRef>
              <c:f>大阪狭山市!$B$7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大阪狭山市!$D$7:$E$7</c:f>
              <c:numCache>
                <c:formatCode>#,##0_ ;[Red]\-#,##0\ </c:formatCode>
                <c:ptCount val="2"/>
                <c:pt idx="0">
                  <c:v>453846635</c:v>
                </c:pt>
                <c:pt idx="1">
                  <c:v>378167027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9DE-42E9-A009-93B8BCAA7CE6}"/>
            </c:ext>
          </c:extLst>
        </c:ser>
        <c:ser>
          <c:idx val="2"/>
          <c:order val="2"/>
          <c:tx>
            <c:strRef>
              <c:f>大阪狭山市!$B$8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大阪狭山市!$D$4:$E$5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大阪狭山市!$D$8:$E$8</c:f>
              <c:numCache>
                <c:formatCode>#,##0_ ;[Red]\-#,##0\ </c:formatCode>
                <c:ptCount val="2"/>
                <c:pt idx="0">
                  <c:v>56567184</c:v>
                </c:pt>
                <c:pt idx="1">
                  <c:v>18662882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9DE-42E9-A009-93B8BCAA7CE6}"/>
            </c:ext>
          </c:extLst>
        </c:ser>
        <c:ser>
          <c:idx val="3"/>
          <c:order val="3"/>
          <c:tx>
            <c:strRef>
              <c:f>大阪狭山市!$B$9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大阪狭山市!$D$9:$E$9</c:f>
              <c:numCache>
                <c:formatCode>#,##0_ ;[Red]\-#,##0\ </c:formatCode>
                <c:ptCount val="2"/>
                <c:pt idx="0">
                  <c:v>80684188</c:v>
                </c:pt>
                <c:pt idx="1">
                  <c:v>388948199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9DE-42E9-A009-93B8BCAA7CE6}"/>
            </c:ext>
          </c:extLst>
        </c:ser>
        <c:ser>
          <c:idx val="4"/>
          <c:order val="4"/>
          <c:tx>
            <c:strRef>
              <c:f>大阪狭山市!$B$10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大阪狭山市!$D$10:$E$10</c:f>
              <c:numCache>
                <c:formatCode>#,##0_ ;[Red]\-#,##0\ </c:formatCode>
                <c:ptCount val="2"/>
                <c:pt idx="0">
                  <c:v>175698313</c:v>
                </c:pt>
                <c:pt idx="1">
                  <c:v>44243853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9DE-42E9-A009-93B8BCAA7CE6}"/>
            </c:ext>
          </c:extLst>
        </c:ser>
        <c:ser>
          <c:idx val="5"/>
          <c:order val="5"/>
          <c:tx>
            <c:strRef>
              <c:f>大阪狭山市!$B$11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大阪狭山市!$D$11:$E$11</c:f>
              <c:numCache>
                <c:formatCode>#,##0_ ;[Red]\-#,##0\ </c:formatCode>
                <c:ptCount val="2"/>
                <c:pt idx="0">
                  <c:v>265466090</c:v>
                </c:pt>
                <c:pt idx="1">
                  <c:v>228734331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9DE-42E9-A009-93B8BCAA7CE6}"/>
            </c:ext>
          </c:extLst>
        </c:ser>
        <c:ser>
          <c:idx val="6"/>
          <c:order val="6"/>
          <c:tx>
            <c:strRef>
              <c:f>大阪狭山市!$B$12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大阪狭山市!$D$4:$E$5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大阪狭山市!$D$12:$E$12</c:f>
              <c:numCache>
                <c:formatCode>#,##0_ ;[Red]\-#,##0\ </c:formatCode>
                <c:ptCount val="2"/>
                <c:pt idx="0">
                  <c:v>108393379</c:v>
                </c:pt>
                <c:pt idx="1">
                  <c:v>164930570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9DE-42E9-A009-93B8BCAA7CE6}"/>
            </c:ext>
          </c:extLst>
        </c:ser>
        <c:ser>
          <c:idx val="7"/>
          <c:order val="7"/>
          <c:tx>
            <c:strRef>
              <c:f>大阪狭山市!$B$13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大阪狭山市!$D$4:$E$5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大阪狭山市!$D$13:$E$13</c:f>
              <c:numCache>
                <c:formatCode>#,##0_ ;[Red]\-#,##0\ </c:formatCode>
                <c:ptCount val="2"/>
                <c:pt idx="0">
                  <c:v>12199753</c:v>
                </c:pt>
                <c:pt idx="1">
                  <c:v>13214255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9DE-42E9-A009-93B8BCAA7CE6}"/>
            </c:ext>
          </c:extLst>
        </c:ser>
        <c:ser>
          <c:idx val="8"/>
          <c:order val="8"/>
          <c:tx>
            <c:strRef>
              <c:f>大阪狭山市!$B$14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大阪狭山市!$D$14:$E$14</c:f>
              <c:numCache>
                <c:formatCode>#,##0_ ;[Red]\-#,##0\ </c:formatCode>
                <c:ptCount val="2"/>
                <c:pt idx="0">
                  <c:v>792006987</c:v>
                </c:pt>
                <c:pt idx="1">
                  <c:v>583198544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9DE-42E9-A009-93B8BCAA7CE6}"/>
            </c:ext>
          </c:extLst>
        </c:ser>
        <c:ser>
          <c:idx val="9"/>
          <c:order val="9"/>
          <c:tx>
            <c:strRef>
              <c:f>大阪狭山市!$B$15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大阪狭山市!$D$15:$E$15</c:f>
              <c:numCache>
                <c:formatCode>#,##0_ ;[Red]\-#,##0\ </c:formatCode>
                <c:ptCount val="2"/>
                <c:pt idx="0">
                  <c:v>298363574</c:v>
                </c:pt>
                <c:pt idx="1">
                  <c:v>178129875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B9DE-42E9-A009-93B8BCAA7CE6}"/>
            </c:ext>
          </c:extLst>
        </c:ser>
        <c:ser>
          <c:idx val="10"/>
          <c:order val="10"/>
          <c:tx>
            <c:strRef>
              <c:f>大阪狭山市!$B$16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大阪狭山市!$D$16:$E$16</c:f>
              <c:numCache>
                <c:formatCode>#,##0_ ;[Red]\-#,##0\ </c:formatCode>
                <c:ptCount val="2"/>
                <c:pt idx="0">
                  <c:v>226230549</c:v>
                </c:pt>
                <c:pt idx="1">
                  <c:v>260481352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9DE-42E9-A009-93B8BCAA7CE6}"/>
            </c:ext>
          </c:extLst>
        </c:ser>
        <c:ser>
          <c:idx val="11"/>
          <c:order val="11"/>
          <c:tx>
            <c:strRef>
              <c:f>大阪狭山市!$B$17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大阪狭山市!$D$4:$E$5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大阪狭山市!$D$17:$E$17</c:f>
              <c:numCache>
                <c:formatCode>#,##0_ ;[Red]\-#,##0\ </c:formatCode>
                <c:ptCount val="2"/>
                <c:pt idx="0">
                  <c:v>52287350</c:v>
                </c:pt>
                <c:pt idx="1">
                  <c:v>67189129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B9DE-42E9-A009-93B8BCAA7CE6}"/>
            </c:ext>
          </c:extLst>
        </c:ser>
        <c:ser>
          <c:idx val="12"/>
          <c:order val="12"/>
          <c:tx>
            <c:strRef>
              <c:f>大阪狭山市!$B$18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大阪狭山市!$D$18:$E$18</c:f>
              <c:numCache>
                <c:formatCode>#,##0_ ;[Red]\-#,##0\ </c:formatCode>
                <c:ptCount val="2"/>
                <c:pt idx="0">
                  <c:v>411781259</c:v>
                </c:pt>
                <c:pt idx="1">
                  <c:v>430579810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B9DE-42E9-A009-93B8BCAA7CE6}"/>
            </c:ext>
          </c:extLst>
        </c:ser>
        <c:ser>
          <c:idx val="13"/>
          <c:order val="13"/>
          <c:tx>
            <c:strRef>
              <c:f>大阪狭山市!$B$19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大阪狭山市!$D$4:$E$5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大阪狭山市!$D$19:$E$19</c:f>
              <c:numCache>
                <c:formatCode>#,##0_ ;[Red]\-#,##0\ </c:formatCode>
                <c:ptCount val="2"/>
                <c:pt idx="0">
                  <c:v>205019467</c:v>
                </c:pt>
                <c:pt idx="1">
                  <c:v>348941650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B9DE-42E9-A009-93B8BCAA7CE6}"/>
            </c:ext>
          </c:extLst>
        </c:ser>
        <c:ser>
          <c:idx val="14"/>
          <c:order val="14"/>
          <c:tx>
            <c:strRef>
              <c:f>大阪狭山市!$B$20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大阪狭山市!$D$4:$E$5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大阪狭山市!$D$20:$E$20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2500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B9DE-42E9-A009-93B8BCAA7CE6}"/>
            </c:ext>
          </c:extLst>
        </c:ser>
        <c:ser>
          <c:idx val="15"/>
          <c:order val="15"/>
          <c:tx>
            <c:strRef>
              <c:f>大阪狭山市!$B$21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大阪狭山市!$D$4:$E$5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大阪狭山市!$D$21:$E$21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1006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B9DE-42E9-A009-93B8BCAA7CE6}"/>
            </c:ext>
          </c:extLst>
        </c:ser>
        <c:ser>
          <c:idx val="16"/>
          <c:order val="16"/>
          <c:tx>
            <c:strRef>
              <c:f>大阪狭山市!$B$22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大阪狭山市!$D$4:$E$5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大阪狭山市!$D$22:$E$22</c:f>
              <c:numCache>
                <c:formatCode>#,##0_ ;[Red]\-#,##0\ </c:formatCode>
                <c:ptCount val="2"/>
                <c:pt idx="0">
                  <c:v>884035</c:v>
                </c:pt>
                <c:pt idx="1">
                  <c:v>3160281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B9DE-42E9-A009-93B8BCAA7CE6}"/>
            </c:ext>
          </c:extLst>
        </c:ser>
        <c:ser>
          <c:idx val="17"/>
          <c:order val="17"/>
          <c:tx>
            <c:strRef>
              <c:f>大阪狭山市!$B$23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大阪狭山市!$D$4:$E$5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大阪狭山市!$D$23:$E$23</c:f>
              <c:numCache>
                <c:formatCode>#,##0_ ;[Red]\-#,##0\ </c:formatCode>
                <c:ptCount val="2"/>
                <c:pt idx="0">
                  <c:v>95842797</c:v>
                </c:pt>
                <c:pt idx="1">
                  <c:v>56368024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B9DE-42E9-A009-93B8BCAA7CE6}"/>
            </c:ext>
          </c:extLst>
        </c:ser>
        <c:ser>
          <c:idx val="18"/>
          <c:order val="18"/>
          <c:tx>
            <c:strRef>
              <c:f>大阪狭山市!$B$24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大阪狭山市!$D$4:$E$5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大阪狭山市!$D$24:$E$24</c:f>
              <c:numCache>
                <c:formatCode>#,##0_ ;[Red]\-#,##0\ </c:formatCode>
                <c:ptCount val="2"/>
                <c:pt idx="0">
                  <c:v>396333692</c:v>
                </c:pt>
                <c:pt idx="1">
                  <c:v>49280705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9DE-42E9-A009-93B8BCAA7CE6}"/>
            </c:ext>
          </c:extLst>
        </c:ser>
        <c:ser>
          <c:idx val="19"/>
          <c:order val="19"/>
          <c:tx>
            <c:strRef>
              <c:f>大阪狭山市!$B$25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大阪狭山市!$D$4:$E$5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大阪狭山市!$D$25:$E$25</c:f>
              <c:numCache>
                <c:formatCode>#,##0_ ;[Red]\-#,##0\ </c:formatCode>
                <c:ptCount val="2"/>
                <c:pt idx="0">
                  <c:v>33697390</c:v>
                </c:pt>
                <c:pt idx="1">
                  <c:v>6614474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B9DE-42E9-A009-93B8BCAA7CE6}"/>
            </c:ext>
          </c:extLst>
        </c:ser>
        <c:ser>
          <c:idx val="20"/>
          <c:order val="20"/>
          <c:tx>
            <c:strRef>
              <c:f>大阪狭山市!$B$26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大阪狭山市!$D$4:$E$5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大阪狭山市!$D$26:$E$26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B9DE-42E9-A009-93B8BCAA7CE6}"/>
            </c:ext>
          </c:extLst>
        </c:ser>
        <c:ser>
          <c:idx val="21"/>
          <c:order val="21"/>
          <c:tx>
            <c:strRef>
              <c:f>大阪狭山市!$B$27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大阪狭山市!$D$4:$E$5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大阪狭山市!$D$27:$E$27</c:f>
              <c:numCache>
                <c:formatCode>#,##0_ ;[Red]\-#,##0\ </c:formatCode>
                <c:ptCount val="2"/>
                <c:pt idx="0">
                  <c:v>489516</c:v>
                </c:pt>
                <c:pt idx="1">
                  <c:v>1045891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B9DE-42E9-A009-93B8BCAA7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84861952"/>
        <c:axId val="485882624"/>
      </c:barChart>
      <c:catAx>
        <c:axId val="4848619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5882624"/>
        <c:crosses val="autoZero"/>
        <c:auto val="1"/>
        <c:lblAlgn val="ctr"/>
        <c:lblOffset val="100"/>
        <c:noMultiLvlLbl val="0"/>
      </c:catAx>
      <c:valAx>
        <c:axId val="48588262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486195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阪南市!$B$6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阪南市!$D$4:$E$5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阪南市!$D$6:$E$6</c:f>
              <c:numCache>
                <c:formatCode>#,##0_ ;[Red]\-#,##0\ </c:formatCode>
                <c:ptCount val="2"/>
                <c:pt idx="0">
                  <c:v>79100042</c:v>
                </c:pt>
                <c:pt idx="1">
                  <c:v>70704088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6A4-4EDB-94CA-5B1FB5C0CF1E}"/>
            </c:ext>
          </c:extLst>
        </c:ser>
        <c:ser>
          <c:idx val="1"/>
          <c:order val="1"/>
          <c:tx>
            <c:strRef>
              <c:f>阪南市!$B$7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阪南市!$D$7:$E$7</c:f>
              <c:numCache>
                <c:formatCode>#,##0_ ;[Red]\-#,##0\ </c:formatCode>
                <c:ptCount val="2"/>
                <c:pt idx="0">
                  <c:v>450122842</c:v>
                </c:pt>
                <c:pt idx="1">
                  <c:v>338938881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6A4-4EDB-94CA-5B1FB5C0CF1E}"/>
            </c:ext>
          </c:extLst>
        </c:ser>
        <c:ser>
          <c:idx val="2"/>
          <c:order val="2"/>
          <c:tx>
            <c:strRef>
              <c:f>阪南市!$B$8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阪南市!$D$4:$E$5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阪南市!$D$8:$E$8</c:f>
              <c:numCache>
                <c:formatCode>#,##0_ ;[Red]\-#,##0\ </c:formatCode>
                <c:ptCount val="2"/>
                <c:pt idx="0">
                  <c:v>57886799</c:v>
                </c:pt>
                <c:pt idx="1">
                  <c:v>16723698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6A4-4EDB-94CA-5B1FB5C0CF1E}"/>
            </c:ext>
          </c:extLst>
        </c:ser>
        <c:ser>
          <c:idx val="3"/>
          <c:order val="3"/>
          <c:tx>
            <c:strRef>
              <c:f>阪南市!$B$9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阪南市!$D$9:$E$9</c:f>
              <c:numCache>
                <c:formatCode>#,##0_ ;[Red]\-#,##0\ </c:formatCode>
                <c:ptCount val="2"/>
                <c:pt idx="0">
                  <c:v>72029539</c:v>
                </c:pt>
                <c:pt idx="1">
                  <c:v>390057966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6A4-4EDB-94CA-5B1FB5C0CF1E}"/>
            </c:ext>
          </c:extLst>
        </c:ser>
        <c:ser>
          <c:idx val="4"/>
          <c:order val="4"/>
          <c:tx>
            <c:strRef>
              <c:f>阪南市!$B$10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阪南市!$D$10:$E$10</c:f>
              <c:numCache>
                <c:formatCode>#,##0_ ;[Red]\-#,##0\ </c:formatCode>
                <c:ptCount val="2"/>
                <c:pt idx="0">
                  <c:v>253213928</c:v>
                </c:pt>
                <c:pt idx="1">
                  <c:v>52312377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6A4-4EDB-94CA-5B1FB5C0CF1E}"/>
            </c:ext>
          </c:extLst>
        </c:ser>
        <c:ser>
          <c:idx val="5"/>
          <c:order val="5"/>
          <c:tx>
            <c:strRef>
              <c:f>阪南市!$B$11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阪南市!$D$11:$E$11</c:f>
              <c:numCache>
                <c:formatCode>#,##0_ ;[Red]\-#,##0\ </c:formatCode>
                <c:ptCount val="2"/>
                <c:pt idx="0">
                  <c:v>394348485</c:v>
                </c:pt>
                <c:pt idx="1">
                  <c:v>259263327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6A4-4EDB-94CA-5B1FB5C0CF1E}"/>
            </c:ext>
          </c:extLst>
        </c:ser>
        <c:ser>
          <c:idx val="6"/>
          <c:order val="6"/>
          <c:tx>
            <c:strRef>
              <c:f>阪南市!$B$12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阪南市!$D$4:$E$5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阪南市!$D$12:$E$12</c:f>
              <c:numCache>
                <c:formatCode>#,##0_ ;[Red]\-#,##0\ </c:formatCode>
                <c:ptCount val="2"/>
                <c:pt idx="0">
                  <c:v>42047206</c:v>
                </c:pt>
                <c:pt idx="1">
                  <c:v>220163833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6A4-4EDB-94CA-5B1FB5C0CF1E}"/>
            </c:ext>
          </c:extLst>
        </c:ser>
        <c:ser>
          <c:idx val="7"/>
          <c:order val="7"/>
          <c:tx>
            <c:strRef>
              <c:f>阪南市!$B$13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阪南市!$D$4:$E$5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阪南市!$D$13:$E$13</c:f>
              <c:numCache>
                <c:formatCode>#,##0_ ;[Red]\-#,##0\ </c:formatCode>
                <c:ptCount val="2"/>
                <c:pt idx="0">
                  <c:v>9416464</c:v>
                </c:pt>
                <c:pt idx="1">
                  <c:v>20724529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6A4-4EDB-94CA-5B1FB5C0CF1E}"/>
            </c:ext>
          </c:extLst>
        </c:ser>
        <c:ser>
          <c:idx val="8"/>
          <c:order val="8"/>
          <c:tx>
            <c:strRef>
              <c:f>阪南市!$B$14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阪南市!$D$14:$E$14</c:f>
              <c:numCache>
                <c:formatCode>#,##0_ ;[Red]\-#,##0\ </c:formatCode>
                <c:ptCount val="2"/>
                <c:pt idx="0">
                  <c:v>967877391</c:v>
                </c:pt>
                <c:pt idx="1">
                  <c:v>614229433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6A4-4EDB-94CA-5B1FB5C0CF1E}"/>
            </c:ext>
          </c:extLst>
        </c:ser>
        <c:ser>
          <c:idx val="9"/>
          <c:order val="9"/>
          <c:tx>
            <c:strRef>
              <c:f>阪南市!$B$15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阪南市!$D$15:$E$15</c:f>
              <c:numCache>
                <c:formatCode>#,##0_ ;[Red]\-#,##0\ </c:formatCode>
                <c:ptCount val="2"/>
                <c:pt idx="0">
                  <c:v>342956037</c:v>
                </c:pt>
                <c:pt idx="1">
                  <c:v>176639883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F6A4-4EDB-94CA-5B1FB5C0CF1E}"/>
            </c:ext>
          </c:extLst>
        </c:ser>
        <c:ser>
          <c:idx val="10"/>
          <c:order val="10"/>
          <c:tx>
            <c:strRef>
              <c:f>阪南市!$B$16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阪南市!$D$16:$E$16</c:f>
              <c:numCache>
                <c:formatCode>#,##0_ ;[Red]\-#,##0\ </c:formatCode>
                <c:ptCount val="2"/>
                <c:pt idx="0">
                  <c:v>261915150</c:v>
                </c:pt>
                <c:pt idx="1">
                  <c:v>301431334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6A4-4EDB-94CA-5B1FB5C0CF1E}"/>
            </c:ext>
          </c:extLst>
        </c:ser>
        <c:ser>
          <c:idx val="11"/>
          <c:order val="11"/>
          <c:tx>
            <c:strRef>
              <c:f>阪南市!$B$17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阪南市!$D$4:$E$5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阪南市!$D$17:$E$17</c:f>
              <c:numCache>
                <c:formatCode>#,##0_ ;[Red]\-#,##0\ </c:formatCode>
                <c:ptCount val="2"/>
                <c:pt idx="0">
                  <c:v>38811988</c:v>
                </c:pt>
                <c:pt idx="1">
                  <c:v>75849173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F6A4-4EDB-94CA-5B1FB5C0CF1E}"/>
            </c:ext>
          </c:extLst>
        </c:ser>
        <c:ser>
          <c:idx val="12"/>
          <c:order val="12"/>
          <c:tx>
            <c:strRef>
              <c:f>阪南市!$B$18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阪南市!$D$18:$E$18</c:f>
              <c:numCache>
                <c:formatCode>#,##0_ ;[Red]\-#,##0\ </c:formatCode>
                <c:ptCount val="2"/>
                <c:pt idx="0">
                  <c:v>623919825</c:v>
                </c:pt>
                <c:pt idx="1">
                  <c:v>502716789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F6A4-4EDB-94CA-5B1FB5C0CF1E}"/>
            </c:ext>
          </c:extLst>
        </c:ser>
        <c:ser>
          <c:idx val="13"/>
          <c:order val="13"/>
          <c:tx>
            <c:strRef>
              <c:f>阪南市!$B$19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阪南市!$D$4:$E$5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阪南市!$D$19:$E$19</c:f>
              <c:numCache>
                <c:formatCode>#,##0_ ;[Red]\-#,##0\ </c:formatCode>
                <c:ptCount val="2"/>
                <c:pt idx="0">
                  <c:v>288738987</c:v>
                </c:pt>
                <c:pt idx="1">
                  <c:v>480922231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F6A4-4EDB-94CA-5B1FB5C0CF1E}"/>
            </c:ext>
          </c:extLst>
        </c:ser>
        <c:ser>
          <c:idx val="14"/>
          <c:order val="14"/>
          <c:tx>
            <c:strRef>
              <c:f>阪南市!$B$20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阪南市!$D$4:$E$5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阪南市!$D$20:$E$20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88840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F6A4-4EDB-94CA-5B1FB5C0CF1E}"/>
            </c:ext>
          </c:extLst>
        </c:ser>
        <c:ser>
          <c:idx val="15"/>
          <c:order val="15"/>
          <c:tx>
            <c:strRef>
              <c:f>阪南市!$B$21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阪南市!$D$4:$E$5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阪南市!$D$21:$E$21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F6A4-4EDB-94CA-5B1FB5C0CF1E}"/>
            </c:ext>
          </c:extLst>
        </c:ser>
        <c:ser>
          <c:idx val="16"/>
          <c:order val="16"/>
          <c:tx>
            <c:strRef>
              <c:f>阪南市!$B$22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阪南市!$D$4:$E$5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阪南市!$D$22:$E$22</c:f>
              <c:numCache>
                <c:formatCode>#,##0_ ;[Red]\-#,##0\ </c:formatCode>
                <c:ptCount val="2"/>
                <c:pt idx="0">
                  <c:v>1083064</c:v>
                </c:pt>
                <c:pt idx="1">
                  <c:v>839692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F6A4-4EDB-94CA-5B1FB5C0CF1E}"/>
            </c:ext>
          </c:extLst>
        </c:ser>
        <c:ser>
          <c:idx val="17"/>
          <c:order val="17"/>
          <c:tx>
            <c:strRef>
              <c:f>阪南市!$B$23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阪南市!$D$4:$E$5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阪南市!$D$23:$E$23</c:f>
              <c:numCache>
                <c:formatCode>#,##0_ ;[Red]\-#,##0\ </c:formatCode>
                <c:ptCount val="2"/>
                <c:pt idx="0">
                  <c:v>66948726</c:v>
                </c:pt>
                <c:pt idx="1">
                  <c:v>60359778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F6A4-4EDB-94CA-5B1FB5C0CF1E}"/>
            </c:ext>
          </c:extLst>
        </c:ser>
        <c:ser>
          <c:idx val="18"/>
          <c:order val="18"/>
          <c:tx>
            <c:strRef>
              <c:f>阪南市!$B$24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阪南市!$D$4:$E$5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阪南市!$D$24:$E$24</c:f>
              <c:numCache>
                <c:formatCode>#,##0_ ;[Red]\-#,##0\ </c:formatCode>
                <c:ptCount val="2"/>
                <c:pt idx="0">
                  <c:v>414789340</c:v>
                </c:pt>
                <c:pt idx="1">
                  <c:v>61154584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6A4-4EDB-94CA-5B1FB5C0CF1E}"/>
            </c:ext>
          </c:extLst>
        </c:ser>
        <c:ser>
          <c:idx val="19"/>
          <c:order val="19"/>
          <c:tx>
            <c:strRef>
              <c:f>阪南市!$B$25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阪南市!$D$4:$E$5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阪南市!$D$25:$E$25</c:f>
              <c:numCache>
                <c:formatCode>#,##0_ ;[Red]\-#,##0\ </c:formatCode>
                <c:ptCount val="2"/>
                <c:pt idx="0">
                  <c:v>38749557</c:v>
                </c:pt>
                <c:pt idx="1">
                  <c:v>10033295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F6A4-4EDB-94CA-5B1FB5C0CF1E}"/>
            </c:ext>
          </c:extLst>
        </c:ser>
        <c:ser>
          <c:idx val="20"/>
          <c:order val="20"/>
          <c:tx>
            <c:strRef>
              <c:f>阪南市!$B$26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阪南市!$D$4:$E$5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阪南市!$D$26:$E$26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F6A4-4EDB-94CA-5B1FB5C0CF1E}"/>
            </c:ext>
          </c:extLst>
        </c:ser>
        <c:ser>
          <c:idx val="21"/>
          <c:order val="21"/>
          <c:tx>
            <c:strRef>
              <c:f>阪南市!$B$27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阪南市!$D$4:$E$5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阪南市!$D$27:$E$27</c:f>
              <c:numCache>
                <c:formatCode>#,##0_ ;[Red]\-#,##0\ </c:formatCode>
                <c:ptCount val="2"/>
                <c:pt idx="0">
                  <c:v>0</c:v>
                </c:pt>
                <c:pt idx="1">
                  <c:v>400599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F6A4-4EDB-94CA-5B1FB5C0C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87678976"/>
        <c:axId val="484730560"/>
      </c:barChart>
      <c:catAx>
        <c:axId val="4876789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4730560"/>
        <c:crosses val="autoZero"/>
        <c:auto val="1"/>
        <c:lblAlgn val="ctr"/>
        <c:lblOffset val="100"/>
        <c:noMultiLvlLbl val="0"/>
      </c:catAx>
      <c:valAx>
        <c:axId val="48473056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767897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島本町!$B$6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島本町!$D$4:$E$5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島本町!$D$6:$E$6</c:f>
              <c:numCache>
                <c:formatCode>#,##0_ ;[Red]\-#,##0\ </c:formatCode>
                <c:ptCount val="2"/>
                <c:pt idx="0">
                  <c:v>14978789</c:v>
                </c:pt>
                <c:pt idx="1">
                  <c:v>37036187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E1D-43EB-9AA1-433D580B1BD2}"/>
            </c:ext>
          </c:extLst>
        </c:ser>
        <c:ser>
          <c:idx val="1"/>
          <c:order val="1"/>
          <c:tx>
            <c:strRef>
              <c:f>島本町!$B$7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島本町!$D$7:$E$7</c:f>
              <c:numCache>
                <c:formatCode>#,##0_ ;[Red]\-#,##0\ </c:formatCode>
                <c:ptCount val="2"/>
                <c:pt idx="0">
                  <c:v>194783125</c:v>
                </c:pt>
                <c:pt idx="1">
                  <c:v>172125718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E1D-43EB-9AA1-433D580B1BD2}"/>
            </c:ext>
          </c:extLst>
        </c:ser>
        <c:ser>
          <c:idx val="2"/>
          <c:order val="2"/>
          <c:tx>
            <c:strRef>
              <c:f>島本町!$B$8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島本町!$D$4:$E$5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島本町!$D$8:$E$8</c:f>
              <c:numCache>
                <c:formatCode>#,##0_ ;[Red]\-#,##0\ </c:formatCode>
                <c:ptCount val="2"/>
                <c:pt idx="0">
                  <c:v>26096505</c:v>
                </c:pt>
                <c:pt idx="1">
                  <c:v>5182441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E1D-43EB-9AA1-433D580B1BD2}"/>
            </c:ext>
          </c:extLst>
        </c:ser>
        <c:ser>
          <c:idx val="3"/>
          <c:order val="3"/>
          <c:tx>
            <c:strRef>
              <c:f>島本町!$B$9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島本町!$D$9:$E$9</c:f>
              <c:numCache>
                <c:formatCode>#,##0_ ;[Red]\-#,##0\ </c:formatCode>
                <c:ptCount val="2"/>
                <c:pt idx="0">
                  <c:v>31765084</c:v>
                </c:pt>
                <c:pt idx="1">
                  <c:v>176002730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1D-43EB-9AA1-433D580B1BD2}"/>
            </c:ext>
          </c:extLst>
        </c:ser>
        <c:ser>
          <c:idx val="4"/>
          <c:order val="4"/>
          <c:tx>
            <c:strRef>
              <c:f>島本町!$B$10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島本町!$D$10:$E$10</c:f>
              <c:numCache>
                <c:formatCode>#,##0_ ;[Red]\-#,##0\ </c:formatCode>
                <c:ptCount val="2"/>
                <c:pt idx="0">
                  <c:v>86594671</c:v>
                </c:pt>
                <c:pt idx="1">
                  <c:v>19689846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E1D-43EB-9AA1-433D580B1BD2}"/>
            </c:ext>
          </c:extLst>
        </c:ser>
        <c:ser>
          <c:idx val="5"/>
          <c:order val="5"/>
          <c:tx>
            <c:strRef>
              <c:f>島本町!$B$11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島本町!$D$11:$E$11</c:f>
              <c:numCache>
                <c:formatCode>#,##0_ ;[Red]\-#,##0\ </c:formatCode>
                <c:ptCount val="2"/>
                <c:pt idx="0">
                  <c:v>143050754</c:v>
                </c:pt>
                <c:pt idx="1">
                  <c:v>103882088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DE1D-43EB-9AA1-433D580B1BD2}"/>
            </c:ext>
          </c:extLst>
        </c:ser>
        <c:ser>
          <c:idx val="6"/>
          <c:order val="6"/>
          <c:tx>
            <c:strRef>
              <c:f>島本町!$B$12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島本町!$D$4:$E$5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島本町!$D$12:$E$12</c:f>
              <c:numCache>
                <c:formatCode>#,##0_ ;[Red]\-#,##0\ </c:formatCode>
                <c:ptCount val="2"/>
                <c:pt idx="0">
                  <c:v>43147461</c:v>
                </c:pt>
                <c:pt idx="1">
                  <c:v>103987419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E1D-43EB-9AA1-433D580B1BD2}"/>
            </c:ext>
          </c:extLst>
        </c:ser>
        <c:ser>
          <c:idx val="7"/>
          <c:order val="7"/>
          <c:tx>
            <c:strRef>
              <c:f>島本町!$B$13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島本町!$D$4:$E$5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島本町!$D$13:$E$13</c:f>
              <c:numCache>
                <c:formatCode>#,##0_ ;[Red]\-#,##0\ </c:formatCode>
                <c:ptCount val="2"/>
                <c:pt idx="0">
                  <c:v>1175070</c:v>
                </c:pt>
                <c:pt idx="1">
                  <c:v>11642814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1D-43EB-9AA1-433D580B1BD2}"/>
            </c:ext>
          </c:extLst>
        </c:ser>
        <c:ser>
          <c:idx val="8"/>
          <c:order val="8"/>
          <c:tx>
            <c:strRef>
              <c:f>島本町!$B$14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島本町!$D$14:$E$14</c:f>
              <c:numCache>
                <c:formatCode>#,##0_ ;[Red]\-#,##0\ </c:formatCode>
                <c:ptCount val="2"/>
                <c:pt idx="0">
                  <c:v>465336055</c:v>
                </c:pt>
                <c:pt idx="1">
                  <c:v>284642600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E1D-43EB-9AA1-433D580B1BD2}"/>
            </c:ext>
          </c:extLst>
        </c:ser>
        <c:ser>
          <c:idx val="9"/>
          <c:order val="9"/>
          <c:tx>
            <c:strRef>
              <c:f>島本町!$B$15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島本町!$D$15:$E$15</c:f>
              <c:numCache>
                <c:formatCode>#,##0_ ;[Red]\-#,##0\ </c:formatCode>
                <c:ptCount val="2"/>
                <c:pt idx="0">
                  <c:v>153120866</c:v>
                </c:pt>
                <c:pt idx="1">
                  <c:v>93278708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DE1D-43EB-9AA1-433D580B1BD2}"/>
            </c:ext>
          </c:extLst>
        </c:ser>
        <c:ser>
          <c:idx val="10"/>
          <c:order val="10"/>
          <c:tx>
            <c:strRef>
              <c:f>島本町!$B$16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島本町!$D$16:$E$16</c:f>
              <c:numCache>
                <c:formatCode>#,##0_ ;[Red]\-#,##0\ </c:formatCode>
                <c:ptCount val="2"/>
                <c:pt idx="0">
                  <c:v>114984249</c:v>
                </c:pt>
                <c:pt idx="1">
                  <c:v>143503473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DE1D-43EB-9AA1-433D580B1BD2}"/>
            </c:ext>
          </c:extLst>
        </c:ser>
        <c:ser>
          <c:idx val="11"/>
          <c:order val="11"/>
          <c:tx>
            <c:strRef>
              <c:f>島本町!$B$17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島本町!$D$4:$E$5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島本町!$D$17:$E$17</c:f>
              <c:numCache>
                <c:formatCode>#,##0_ ;[Red]\-#,##0\ </c:formatCode>
                <c:ptCount val="2"/>
                <c:pt idx="0">
                  <c:v>8932936</c:v>
                </c:pt>
                <c:pt idx="1">
                  <c:v>31832247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DE1D-43EB-9AA1-433D580B1BD2}"/>
            </c:ext>
          </c:extLst>
        </c:ser>
        <c:ser>
          <c:idx val="12"/>
          <c:order val="12"/>
          <c:tx>
            <c:strRef>
              <c:f>島本町!$B$18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島本町!$D$18:$E$18</c:f>
              <c:numCache>
                <c:formatCode>#,##0_ ;[Red]\-#,##0\ </c:formatCode>
                <c:ptCount val="2"/>
                <c:pt idx="0">
                  <c:v>330766699</c:v>
                </c:pt>
                <c:pt idx="1">
                  <c:v>240785619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DE1D-43EB-9AA1-433D580B1BD2}"/>
            </c:ext>
          </c:extLst>
        </c:ser>
        <c:ser>
          <c:idx val="13"/>
          <c:order val="13"/>
          <c:tx>
            <c:strRef>
              <c:f>島本町!$B$19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島本町!$D$4:$E$5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島本町!$D$19:$E$19</c:f>
              <c:numCache>
                <c:formatCode>#,##0_ ;[Red]\-#,##0\ </c:formatCode>
                <c:ptCount val="2"/>
                <c:pt idx="0">
                  <c:v>65921310</c:v>
                </c:pt>
                <c:pt idx="1">
                  <c:v>192920803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DE1D-43EB-9AA1-433D580B1BD2}"/>
            </c:ext>
          </c:extLst>
        </c:ser>
        <c:ser>
          <c:idx val="14"/>
          <c:order val="14"/>
          <c:tx>
            <c:strRef>
              <c:f>島本町!$B$20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島本町!$D$4:$E$5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島本町!$D$20:$E$20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9182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DE1D-43EB-9AA1-433D580B1BD2}"/>
            </c:ext>
          </c:extLst>
        </c:ser>
        <c:ser>
          <c:idx val="15"/>
          <c:order val="15"/>
          <c:tx>
            <c:strRef>
              <c:f>島本町!$B$21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島本町!$D$4:$E$5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島本町!$D$21:$E$21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2959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DE1D-43EB-9AA1-433D580B1BD2}"/>
            </c:ext>
          </c:extLst>
        </c:ser>
        <c:ser>
          <c:idx val="16"/>
          <c:order val="16"/>
          <c:tx>
            <c:strRef>
              <c:f>島本町!$B$22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島本町!$D$4:$E$5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島本町!$D$22:$E$22</c:f>
              <c:numCache>
                <c:formatCode>#,##0_ ;[Red]\-#,##0\ </c:formatCode>
                <c:ptCount val="2"/>
                <c:pt idx="0">
                  <c:v>293418</c:v>
                </c:pt>
                <c:pt idx="1">
                  <c:v>370522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DE1D-43EB-9AA1-433D580B1BD2}"/>
            </c:ext>
          </c:extLst>
        </c:ser>
        <c:ser>
          <c:idx val="17"/>
          <c:order val="17"/>
          <c:tx>
            <c:strRef>
              <c:f>島本町!$B$23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島本町!$D$4:$E$5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島本町!$D$23:$E$23</c:f>
              <c:numCache>
                <c:formatCode>#,##0_ ;[Red]\-#,##0\ </c:formatCode>
                <c:ptCount val="2"/>
                <c:pt idx="0">
                  <c:v>35776255</c:v>
                </c:pt>
                <c:pt idx="1">
                  <c:v>28157593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DE1D-43EB-9AA1-433D580B1BD2}"/>
            </c:ext>
          </c:extLst>
        </c:ser>
        <c:ser>
          <c:idx val="18"/>
          <c:order val="18"/>
          <c:tx>
            <c:strRef>
              <c:f>島本町!$B$24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島本町!$D$4:$E$5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島本町!$D$24:$E$24</c:f>
              <c:numCache>
                <c:formatCode>#,##0_ ;[Red]\-#,##0\ </c:formatCode>
                <c:ptCount val="2"/>
                <c:pt idx="0">
                  <c:v>257572072</c:v>
                </c:pt>
                <c:pt idx="1">
                  <c:v>25286982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E1D-43EB-9AA1-433D580B1BD2}"/>
            </c:ext>
          </c:extLst>
        </c:ser>
        <c:ser>
          <c:idx val="19"/>
          <c:order val="19"/>
          <c:tx>
            <c:strRef>
              <c:f>島本町!$B$25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島本町!$D$4:$E$5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島本町!$D$25:$E$25</c:f>
              <c:numCache>
                <c:formatCode>#,##0_ ;[Red]\-#,##0\ </c:formatCode>
                <c:ptCount val="2"/>
                <c:pt idx="0">
                  <c:v>23671576</c:v>
                </c:pt>
                <c:pt idx="1">
                  <c:v>3787236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DE1D-43EB-9AA1-433D580B1BD2}"/>
            </c:ext>
          </c:extLst>
        </c:ser>
        <c:ser>
          <c:idx val="20"/>
          <c:order val="20"/>
          <c:tx>
            <c:strRef>
              <c:f>島本町!$B$26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島本町!$D$4:$E$5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島本町!$D$26:$E$26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DE1D-43EB-9AA1-433D580B1BD2}"/>
            </c:ext>
          </c:extLst>
        </c:ser>
        <c:ser>
          <c:idx val="21"/>
          <c:order val="21"/>
          <c:tx>
            <c:strRef>
              <c:f>島本町!$B$27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島本町!$D$4:$E$5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島本町!$D$27:$E$27</c:f>
              <c:numCache>
                <c:formatCode>#,##0_ ;[Red]\-#,##0\ </c:formatCode>
                <c:ptCount val="2"/>
                <c:pt idx="0">
                  <c:v>225195</c:v>
                </c:pt>
                <c:pt idx="1">
                  <c:v>666883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DE1D-43EB-9AA1-433D580B1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88104960"/>
        <c:axId val="484733440"/>
      </c:barChart>
      <c:catAx>
        <c:axId val="4881049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4733440"/>
        <c:crosses val="autoZero"/>
        <c:auto val="1"/>
        <c:lblAlgn val="ctr"/>
        <c:lblOffset val="100"/>
        <c:noMultiLvlLbl val="0"/>
      </c:catAx>
      <c:valAx>
        <c:axId val="48473344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810496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豊能町!$B$6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豊能町!$D$4:$E$5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豊能町!$D$6:$E$6</c:f>
              <c:numCache>
                <c:formatCode>#,##0_ ;[Red]\-#,##0\ </c:formatCode>
                <c:ptCount val="2"/>
                <c:pt idx="0">
                  <c:v>51728217</c:v>
                </c:pt>
                <c:pt idx="1">
                  <c:v>43284206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C7F-4BD6-B5A4-5A2610EE160E}"/>
            </c:ext>
          </c:extLst>
        </c:ser>
        <c:ser>
          <c:idx val="1"/>
          <c:order val="1"/>
          <c:tx>
            <c:strRef>
              <c:f>豊能町!$B$7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豊能町!$D$7:$E$7</c:f>
              <c:numCache>
                <c:formatCode>#,##0_ ;[Red]\-#,##0\ </c:formatCode>
                <c:ptCount val="2"/>
                <c:pt idx="0">
                  <c:v>193271780</c:v>
                </c:pt>
                <c:pt idx="1">
                  <c:v>153143465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C7F-4BD6-B5A4-5A2610EE160E}"/>
            </c:ext>
          </c:extLst>
        </c:ser>
        <c:ser>
          <c:idx val="2"/>
          <c:order val="2"/>
          <c:tx>
            <c:strRef>
              <c:f>豊能町!$B$8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豊能町!$D$4:$E$5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豊能町!$D$8:$E$8</c:f>
              <c:numCache>
                <c:formatCode>#,##0_ ;[Red]\-#,##0\ </c:formatCode>
                <c:ptCount val="2"/>
                <c:pt idx="0">
                  <c:v>21335934</c:v>
                </c:pt>
                <c:pt idx="1">
                  <c:v>7496356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C7F-4BD6-B5A4-5A2610EE160E}"/>
            </c:ext>
          </c:extLst>
        </c:ser>
        <c:ser>
          <c:idx val="3"/>
          <c:order val="3"/>
          <c:tx>
            <c:strRef>
              <c:f>豊能町!$B$9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豊能町!$D$9:$E$9</c:f>
              <c:numCache>
                <c:formatCode>#,##0_ ;[Red]\-#,##0\ </c:formatCode>
                <c:ptCount val="2"/>
                <c:pt idx="0">
                  <c:v>31356366</c:v>
                </c:pt>
                <c:pt idx="1">
                  <c:v>174088634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C7F-4BD6-B5A4-5A2610EE160E}"/>
            </c:ext>
          </c:extLst>
        </c:ser>
        <c:ser>
          <c:idx val="4"/>
          <c:order val="4"/>
          <c:tx>
            <c:strRef>
              <c:f>豊能町!$B$10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豊能町!$D$10:$E$10</c:f>
              <c:numCache>
                <c:formatCode>#,##0_ ;[Red]\-#,##0\ </c:formatCode>
                <c:ptCount val="2"/>
                <c:pt idx="0">
                  <c:v>79330461</c:v>
                </c:pt>
                <c:pt idx="1">
                  <c:v>18157070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C7F-4BD6-B5A4-5A2610EE160E}"/>
            </c:ext>
          </c:extLst>
        </c:ser>
        <c:ser>
          <c:idx val="5"/>
          <c:order val="5"/>
          <c:tx>
            <c:strRef>
              <c:f>豊能町!$B$11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豊能町!$D$11:$E$11</c:f>
              <c:numCache>
                <c:formatCode>#,##0_ ;[Red]\-#,##0\ </c:formatCode>
                <c:ptCount val="2"/>
                <c:pt idx="0">
                  <c:v>109913414</c:v>
                </c:pt>
                <c:pt idx="1">
                  <c:v>107348594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DC7F-4BD6-B5A4-5A2610EE160E}"/>
            </c:ext>
          </c:extLst>
        </c:ser>
        <c:ser>
          <c:idx val="6"/>
          <c:order val="6"/>
          <c:tx>
            <c:strRef>
              <c:f>豊能町!$B$12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豊能町!$D$4:$E$5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豊能町!$D$12:$E$12</c:f>
              <c:numCache>
                <c:formatCode>#,##0_ ;[Red]\-#,##0\ </c:formatCode>
                <c:ptCount val="2"/>
                <c:pt idx="0">
                  <c:v>49907185</c:v>
                </c:pt>
                <c:pt idx="1">
                  <c:v>95218039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C7F-4BD6-B5A4-5A2610EE160E}"/>
            </c:ext>
          </c:extLst>
        </c:ser>
        <c:ser>
          <c:idx val="7"/>
          <c:order val="7"/>
          <c:tx>
            <c:strRef>
              <c:f>豊能町!$B$13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豊能町!$D$4:$E$5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豊能町!$D$13:$E$13</c:f>
              <c:numCache>
                <c:formatCode>#,##0_ ;[Red]\-#,##0\ </c:formatCode>
                <c:ptCount val="2"/>
                <c:pt idx="0">
                  <c:v>1846025</c:v>
                </c:pt>
                <c:pt idx="1">
                  <c:v>7401076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C7F-4BD6-B5A4-5A2610EE160E}"/>
            </c:ext>
          </c:extLst>
        </c:ser>
        <c:ser>
          <c:idx val="8"/>
          <c:order val="8"/>
          <c:tx>
            <c:strRef>
              <c:f>豊能町!$B$14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豊能町!$D$14:$E$14</c:f>
              <c:numCache>
                <c:formatCode>#,##0_ ;[Red]\-#,##0\ </c:formatCode>
                <c:ptCount val="2"/>
                <c:pt idx="0">
                  <c:v>365858011</c:v>
                </c:pt>
                <c:pt idx="1">
                  <c:v>274578042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C7F-4BD6-B5A4-5A2610EE160E}"/>
            </c:ext>
          </c:extLst>
        </c:ser>
        <c:ser>
          <c:idx val="9"/>
          <c:order val="9"/>
          <c:tx>
            <c:strRef>
              <c:f>豊能町!$B$15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豊能町!$D$15:$E$15</c:f>
              <c:numCache>
                <c:formatCode>#,##0_ ;[Red]\-#,##0\ </c:formatCode>
                <c:ptCount val="2"/>
                <c:pt idx="0">
                  <c:v>162090570</c:v>
                </c:pt>
                <c:pt idx="1">
                  <c:v>78316695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DC7F-4BD6-B5A4-5A2610EE160E}"/>
            </c:ext>
          </c:extLst>
        </c:ser>
        <c:ser>
          <c:idx val="10"/>
          <c:order val="10"/>
          <c:tx>
            <c:strRef>
              <c:f>豊能町!$B$16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豊能町!$D$16:$E$16</c:f>
              <c:numCache>
                <c:formatCode>#,##0_ ;[Red]\-#,##0\ </c:formatCode>
                <c:ptCount val="2"/>
                <c:pt idx="0">
                  <c:v>101569144</c:v>
                </c:pt>
                <c:pt idx="1">
                  <c:v>128873567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DC7F-4BD6-B5A4-5A2610EE160E}"/>
            </c:ext>
          </c:extLst>
        </c:ser>
        <c:ser>
          <c:idx val="11"/>
          <c:order val="11"/>
          <c:tx>
            <c:strRef>
              <c:f>豊能町!$B$17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豊能町!$D$4:$E$5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豊能町!$D$17:$E$17</c:f>
              <c:numCache>
                <c:formatCode>#,##0_ ;[Red]\-#,##0\ </c:formatCode>
                <c:ptCount val="2"/>
                <c:pt idx="0">
                  <c:v>20775709</c:v>
                </c:pt>
                <c:pt idx="1">
                  <c:v>36283765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DC7F-4BD6-B5A4-5A2610EE160E}"/>
            </c:ext>
          </c:extLst>
        </c:ser>
        <c:ser>
          <c:idx val="12"/>
          <c:order val="12"/>
          <c:tx>
            <c:strRef>
              <c:f>豊能町!$B$18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豊能町!$D$18:$E$18</c:f>
              <c:numCache>
                <c:formatCode>#,##0_ ;[Red]\-#,##0\ </c:formatCode>
                <c:ptCount val="2"/>
                <c:pt idx="0">
                  <c:v>260068622</c:v>
                </c:pt>
                <c:pt idx="1">
                  <c:v>164771473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DC7F-4BD6-B5A4-5A2610EE160E}"/>
            </c:ext>
          </c:extLst>
        </c:ser>
        <c:ser>
          <c:idx val="13"/>
          <c:order val="13"/>
          <c:tx>
            <c:strRef>
              <c:f>豊能町!$B$19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豊能町!$D$4:$E$5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豊能町!$D$19:$E$19</c:f>
              <c:numCache>
                <c:formatCode>#,##0_ ;[Red]\-#,##0\ </c:formatCode>
                <c:ptCount val="2"/>
                <c:pt idx="0">
                  <c:v>67011504</c:v>
                </c:pt>
                <c:pt idx="1">
                  <c:v>102148672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DC7F-4BD6-B5A4-5A2610EE160E}"/>
            </c:ext>
          </c:extLst>
        </c:ser>
        <c:ser>
          <c:idx val="14"/>
          <c:order val="14"/>
          <c:tx>
            <c:strRef>
              <c:f>豊能町!$B$20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豊能町!$D$4:$E$5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豊能町!$D$20:$E$20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1724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DC7F-4BD6-B5A4-5A2610EE160E}"/>
            </c:ext>
          </c:extLst>
        </c:ser>
        <c:ser>
          <c:idx val="15"/>
          <c:order val="15"/>
          <c:tx>
            <c:strRef>
              <c:f>豊能町!$B$21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豊能町!$D$4:$E$5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豊能町!$D$21:$E$21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DC7F-4BD6-B5A4-5A2610EE160E}"/>
            </c:ext>
          </c:extLst>
        </c:ser>
        <c:ser>
          <c:idx val="16"/>
          <c:order val="16"/>
          <c:tx>
            <c:strRef>
              <c:f>豊能町!$B$22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豊能町!$D$4:$E$5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豊能町!$D$22:$E$22</c:f>
              <c:numCache>
                <c:formatCode>#,##0_ ;[Red]\-#,##0\ </c:formatCode>
                <c:ptCount val="2"/>
                <c:pt idx="0">
                  <c:v>333088</c:v>
                </c:pt>
                <c:pt idx="1">
                  <c:v>434633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DC7F-4BD6-B5A4-5A2610EE160E}"/>
            </c:ext>
          </c:extLst>
        </c:ser>
        <c:ser>
          <c:idx val="17"/>
          <c:order val="17"/>
          <c:tx>
            <c:strRef>
              <c:f>豊能町!$B$23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豊能町!$D$4:$E$5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豊能町!$D$23:$E$23</c:f>
              <c:numCache>
                <c:formatCode>#,##0_ ;[Red]\-#,##0\ </c:formatCode>
                <c:ptCount val="2"/>
                <c:pt idx="0">
                  <c:v>47042007</c:v>
                </c:pt>
                <c:pt idx="1">
                  <c:v>23708999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DC7F-4BD6-B5A4-5A2610EE160E}"/>
            </c:ext>
          </c:extLst>
        </c:ser>
        <c:ser>
          <c:idx val="18"/>
          <c:order val="18"/>
          <c:tx>
            <c:strRef>
              <c:f>豊能町!$B$24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豊能町!$D$4:$E$5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豊能町!$D$24:$E$24</c:f>
              <c:numCache>
                <c:formatCode>#,##0_ ;[Red]\-#,##0\ </c:formatCode>
                <c:ptCount val="2"/>
                <c:pt idx="0">
                  <c:v>233100144</c:v>
                </c:pt>
                <c:pt idx="1">
                  <c:v>20827361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C7F-4BD6-B5A4-5A2610EE160E}"/>
            </c:ext>
          </c:extLst>
        </c:ser>
        <c:ser>
          <c:idx val="19"/>
          <c:order val="19"/>
          <c:tx>
            <c:strRef>
              <c:f>豊能町!$B$25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豊能町!$D$4:$E$5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豊能町!$D$25:$E$25</c:f>
              <c:numCache>
                <c:formatCode>#,##0_ ;[Red]\-#,##0\ </c:formatCode>
                <c:ptCount val="2"/>
                <c:pt idx="0">
                  <c:v>9049299</c:v>
                </c:pt>
                <c:pt idx="1">
                  <c:v>3999551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DC7F-4BD6-B5A4-5A2610EE160E}"/>
            </c:ext>
          </c:extLst>
        </c:ser>
        <c:ser>
          <c:idx val="20"/>
          <c:order val="20"/>
          <c:tx>
            <c:strRef>
              <c:f>豊能町!$B$26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豊能町!$D$4:$E$5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DC7F-4BD6-B5A4-5A2610EE160E}"/>
            </c:ext>
          </c:extLst>
        </c:ser>
        <c:ser>
          <c:idx val="21"/>
          <c:order val="21"/>
          <c:tx>
            <c:strRef>
              <c:f>豊能町!$B$27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豊能町!$D$4:$E$5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豊能町!$D$27:$E$27</c:f>
              <c:numCache>
                <c:formatCode>#,##0_ ;[Red]\-#,##0\ </c:formatCode>
                <c:ptCount val="2"/>
                <c:pt idx="0">
                  <c:v>0</c:v>
                </c:pt>
                <c:pt idx="1">
                  <c:v>76178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DC7F-4BD6-B5A4-5A2610EE1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88510464"/>
        <c:axId val="486531072"/>
      </c:barChart>
      <c:catAx>
        <c:axId val="488510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6531072"/>
        <c:crosses val="autoZero"/>
        <c:auto val="1"/>
        <c:lblAlgn val="ctr"/>
        <c:lblOffset val="100"/>
        <c:noMultiLvlLbl val="0"/>
      </c:catAx>
      <c:valAx>
        <c:axId val="48653107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851046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能勢町!$B$6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能勢町!$D$4:$E$5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能勢町!$D$6:$E$6</c:f>
              <c:numCache>
                <c:formatCode>#,##0_ ;[Red]\-#,##0\ </c:formatCode>
                <c:ptCount val="2"/>
                <c:pt idx="0">
                  <c:v>12232658</c:v>
                </c:pt>
                <c:pt idx="1">
                  <c:v>20250998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4F-4285-842E-0E9024E89A1B}"/>
            </c:ext>
          </c:extLst>
        </c:ser>
        <c:ser>
          <c:idx val="1"/>
          <c:order val="1"/>
          <c:tx>
            <c:strRef>
              <c:f>能勢町!$B$7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能勢町!$D$7:$E$7</c:f>
              <c:numCache>
                <c:formatCode>#,##0_ ;[Red]\-#,##0\ </c:formatCode>
                <c:ptCount val="2"/>
                <c:pt idx="0">
                  <c:v>126553973</c:v>
                </c:pt>
                <c:pt idx="1">
                  <c:v>61051809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4F-4285-842E-0E9024E89A1B}"/>
            </c:ext>
          </c:extLst>
        </c:ser>
        <c:ser>
          <c:idx val="2"/>
          <c:order val="2"/>
          <c:tx>
            <c:strRef>
              <c:f>能勢町!$B$8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能勢町!$D$4:$E$5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能勢町!$D$8:$E$8</c:f>
              <c:numCache>
                <c:formatCode>#,##0_ ;[Red]\-#,##0\ </c:formatCode>
                <c:ptCount val="2"/>
                <c:pt idx="0">
                  <c:v>10332148</c:v>
                </c:pt>
                <c:pt idx="1">
                  <c:v>3760468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34F-4285-842E-0E9024E89A1B}"/>
            </c:ext>
          </c:extLst>
        </c:ser>
        <c:ser>
          <c:idx val="3"/>
          <c:order val="3"/>
          <c:tx>
            <c:strRef>
              <c:f>能勢町!$B$9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能勢町!$D$9:$E$9</c:f>
              <c:numCache>
                <c:formatCode>#,##0_ ;[Red]\-#,##0\ </c:formatCode>
                <c:ptCount val="2"/>
                <c:pt idx="0">
                  <c:v>12150275</c:v>
                </c:pt>
                <c:pt idx="1">
                  <c:v>91062646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34F-4285-842E-0E9024E89A1B}"/>
            </c:ext>
          </c:extLst>
        </c:ser>
        <c:ser>
          <c:idx val="4"/>
          <c:order val="4"/>
          <c:tx>
            <c:strRef>
              <c:f>能勢町!$B$10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能勢町!$D$10:$E$10</c:f>
              <c:numCache>
                <c:formatCode>#,##0_ ;[Red]\-#,##0\ </c:formatCode>
                <c:ptCount val="2"/>
                <c:pt idx="0">
                  <c:v>65728393</c:v>
                </c:pt>
                <c:pt idx="1">
                  <c:v>9471579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34F-4285-842E-0E9024E89A1B}"/>
            </c:ext>
          </c:extLst>
        </c:ser>
        <c:ser>
          <c:idx val="5"/>
          <c:order val="5"/>
          <c:tx>
            <c:strRef>
              <c:f>能勢町!$B$11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能勢町!$D$11:$E$11</c:f>
              <c:numCache>
                <c:formatCode>#,##0_ ;[Red]\-#,##0\ </c:formatCode>
                <c:ptCount val="2"/>
                <c:pt idx="0">
                  <c:v>63813869</c:v>
                </c:pt>
                <c:pt idx="1">
                  <c:v>43851153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34F-4285-842E-0E9024E89A1B}"/>
            </c:ext>
          </c:extLst>
        </c:ser>
        <c:ser>
          <c:idx val="6"/>
          <c:order val="6"/>
          <c:tx>
            <c:strRef>
              <c:f>能勢町!$B$12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能勢町!$D$4:$E$5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能勢町!$D$12:$E$12</c:f>
              <c:numCache>
                <c:formatCode>#,##0_ ;[Red]\-#,##0\ </c:formatCode>
                <c:ptCount val="2"/>
                <c:pt idx="0">
                  <c:v>24800658</c:v>
                </c:pt>
                <c:pt idx="1">
                  <c:v>38532217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34F-4285-842E-0E9024E89A1B}"/>
            </c:ext>
          </c:extLst>
        </c:ser>
        <c:ser>
          <c:idx val="7"/>
          <c:order val="7"/>
          <c:tx>
            <c:strRef>
              <c:f>能勢町!$B$13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能勢町!$D$4:$E$5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能勢町!$D$13:$E$13</c:f>
              <c:numCache>
                <c:formatCode>#,##0_ ;[Red]\-#,##0\ </c:formatCode>
                <c:ptCount val="2"/>
                <c:pt idx="0">
                  <c:v>1897116</c:v>
                </c:pt>
                <c:pt idx="1">
                  <c:v>2140415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34F-4285-842E-0E9024E89A1B}"/>
            </c:ext>
          </c:extLst>
        </c:ser>
        <c:ser>
          <c:idx val="8"/>
          <c:order val="8"/>
          <c:tx>
            <c:strRef>
              <c:f>能勢町!$B$14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能勢町!$D$14:$E$14</c:f>
              <c:numCache>
                <c:formatCode>#,##0_ ;[Red]\-#,##0\ </c:formatCode>
                <c:ptCount val="2"/>
                <c:pt idx="0">
                  <c:v>273855001</c:v>
                </c:pt>
                <c:pt idx="1">
                  <c:v>123382955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34F-4285-842E-0E9024E89A1B}"/>
            </c:ext>
          </c:extLst>
        </c:ser>
        <c:ser>
          <c:idx val="9"/>
          <c:order val="9"/>
          <c:tx>
            <c:strRef>
              <c:f>能勢町!$B$15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能勢町!$D$15:$E$15</c:f>
              <c:numCache>
                <c:formatCode>#,##0_ ;[Red]\-#,##0\ </c:formatCode>
                <c:ptCount val="2"/>
                <c:pt idx="0">
                  <c:v>107412774</c:v>
                </c:pt>
                <c:pt idx="1">
                  <c:v>46189395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434F-4285-842E-0E9024E89A1B}"/>
            </c:ext>
          </c:extLst>
        </c:ser>
        <c:ser>
          <c:idx val="10"/>
          <c:order val="10"/>
          <c:tx>
            <c:strRef>
              <c:f>能勢町!$B$16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能勢町!$D$16:$E$16</c:f>
              <c:numCache>
                <c:formatCode>#,##0_ ;[Red]\-#,##0\ </c:formatCode>
                <c:ptCount val="2"/>
                <c:pt idx="0">
                  <c:v>61674513</c:v>
                </c:pt>
                <c:pt idx="1">
                  <c:v>56374425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434F-4285-842E-0E9024E89A1B}"/>
            </c:ext>
          </c:extLst>
        </c:ser>
        <c:ser>
          <c:idx val="11"/>
          <c:order val="11"/>
          <c:tx>
            <c:strRef>
              <c:f>能勢町!$B$17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能勢町!$D$4:$E$5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能勢町!$D$17:$E$17</c:f>
              <c:numCache>
                <c:formatCode>#,##0_ ;[Red]\-#,##0\ </c:formatCode>
                <c:ptCount val="2"/>
                <c:pt idx="0">
                  <c:v>10434186</c:v>
                </c:pt>
                <c:pt idx="1">
                  <c:v>14566083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434F-4285-842E-0E9024E89A1B}"/>
            </c:ext>
          </c:extLst>
        </c:ser>
        <c:ser>
          <c:idx val="12"/>
          <c:order val="12"/>
          <c:tx>
            <c:strRef>
              <c:f>能勢町!$B$18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能勢町!$D$18:$E$18</c:f>
              <c:numCache>
                <c:formatCode>#,##0_ ;[Red]\-#,##0\ </c:formatCode>
                <c:ptCount val="2"/>
                <c:pt idx="0">
                  <c:v>156259405</c:v>
                </c:pt>
                <c:pt idx="1">
                  <c:v>85286470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434F-4285-842E-0E9024E89A1B}"/>
            </c:ext>
          </c:extLst>
        </c:ser>
        <c:ser>
          <c:idx val="13"/>
          <c:order val="13"/>
          <c:tx>
            <c:strRef>
              <c:f>能勢町!$B$19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能勢町!$D$4:$E$5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能勢町!$D$19:$E$19</c:f>
              <c:numCache>
                <c:formatCode>#,##0_ ;[Red]\-#,##0\ </c:formatCode>
                <c:ptCount val="2"/>
                <c:pt idx="0">
                  <c:v>69076276</c:v>
                </c:pt>
                <c:pt idx="1">
                  <c:v>80613965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434F-4285-842E-0E9024E89A1B}"/>
            </c:ext>
          </c:extLst>
        </c:ser>
        <c:ser>
          <c:idx val="14"/>
          <c:order val="14"/>
          <c:tx>
            <c:strRef>
              <c:f>能勢町!$B$20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能勢町!$D$4:$E$5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能勢町!$D$20:$E$20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434F-4285-842E-0E9024E89A1B}"/>
            </c:ext>
          </c:extLst>
        </c:ser>
        <c:ser>
          <c:idx val="15"/>
          <c:order val="15"/>
          <c:tx>
            <c:strRef>
              <c:f>能勢町!$B$21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能勢町!$D$4:$E$5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能勢町!$D$21:$E$21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1122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434F-4285-842E-0E9024E89A1B}"/>
            </c:ext>
          </c:extLst>
        </c:ser>
        <c:ser>
          <c:idx val="16"/>
          <c:order val="16"/>
          <c:tx>
            <c:strRef>
              <c:f>能勢町!$B$22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能勢町!$D$4:$E$5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能勢町!$D$22:$E$22</c:f>
              <c:numCache>
                <c:formatCode>#,##0_ ;[Red]\-#,##0\ </c:formatCode>
                <c:ptCount val="2"/>
                <c:pt idx="0">
                  <c:v>64373</c:v>
                </c:pt>
                <c:pt idx="1">
                  <c:v>232902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434F-4285-842E-0E9024E89A1B}"/>
            </c:ext>
          </c:extLst>
        </c:ser>
        <c:ser>
          <c:idx val="17"/>
          <c:order val="17"/>
          <c:tx>
            <c:strRef>
              <c:f>能勢町!$B$23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能勢町!$D$4:$E$5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能勢町!$D$23:$E$23</c:f>
              <c:numCache>
                <c:formatCode>#,##0_ ;[Red]\-#,##0\ </c:formatCode>
                <c:ptCount val="2"/>
                <c:pt idx="0">
                  <c:v>40622678</c:v>
                </c:pt>
                <c:pt idx="1">
                  <c:v>14211694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434F-4285-842E-0E9024E89A1B}"/>
            </c:ext>
          </c:extLst>
        </c:ser>
        <c:ser>
          <c:idx val="18"/>
          <c:order val="18"/>
          <c:tx>
            <c:strRef>
              <c:f>能勢町!$B$24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能勢町!$D$4:$E$5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能勢町!$D$24:$E$24</c:f>
              <c:numCache>
                <c:formatCode>#,##0_ ;[Red]\-#,##0\ </c:formatCode>
                <c:ptCount val="2"/>
                <c:pt idx="0">
                  <c:v>149388109</c:v>
                </c:pt>
                <c:pt idx="1">
                  <c:v>12255189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34F-4285-842E-0E9024E89A1B}"/>
            </c:ext>
          </c:extLst>
        </c:ser>
        <c:ser>
          <c:idx val="19"/>
          <c:order val="19"/>
          <c:tx>
            <c:strRef>
              <c:f>能勢町!$B$25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能勢町!$D$4:$E$5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能勢町!$D$25:$E$25</c:f>
              <c:numCache>
                <c:formatCode>#,##0_ ;[Red]\-#,##0\ </c:formatCode>
                <c:ptCount val="2"/>
                <c:pt idx="0">
                  <c:v>9188440</c:v>
                </c:pt>
                <c:pt idx="1">
                  <c:v>2160233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434F-4285-842E-0E9024E89A1B}"/>
            </c:ext>
          </c:extLst>
        </c:ser>
        <c:ser>
          <c:idx val="20"/>
          <c:order val="20"/>
          <c:tx>
            <c:strRef>
              <c:f>能勢町!$B$26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能勢町!$D$4:$E$5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能勢町!$D$26:$E$26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434F-4285-842E-0E9024E89A1B}"/>
            </c:ext>
          </c:extLst>
        </c:ser>
        <c:ser>
          <c:idx val="21"/>
          <c:order val="21"/>
          <c:tx>
            <c:strRef>
              <c:f>能勢町!$B$27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能勢町!$D$4:$E$5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能勢町!$D$27:$E$27</c:f>
              <c:numCache>
                <c:formatCode>#,##0_ ;[Red]\-#,##0\ </c:formatCode>
                <c:ptCount val="2"/>
                <c:pt idx="0">
                  <c:v>27155</c:v>
                </c:pt>
                <c:pt idx="1">
                  <c:v>105452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434F-4285-842E-0E9024E89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88748032"/>
        <c:axId val="486533376"/>
      </c:barChart>
      <c:catAx>
        <c:axId val="4887480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6533376"/>
        <c:crosses val="autoZero"/>
        <c:auto val="1"/>
        <c:lblAlgn val="ctr"/>
        <c:lblOffset val="100"/>
        <c:noMultiLvlLbl val="0"/>
      </c:catAx>
      <c:valAx>
        <c:axId val="48653337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874803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忠岡町!$B$6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忠岡町!$D$4:$E$5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忠岡町!$D$6:$E$6</c:f>
              <c:numCache>
                <c:formatCode>#,##0_ ;[Red]\-#,##0\ </c:formatCode>
                <c:ptCount val="2"/>
                <c:pt idx="0">
                  <c:v>18226014</c:v>
                </c:pt>
                <c:pt idx="1">
                  <c:v>20485686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1AF-4F7D-BC79-6ACAB7C94056}"/>
            </c:ext>
          </c:extLst>
        </c:ser>
        <c:ser>
          <c:idx val="1"/>
          <c:order val="1"/>
          <c:tx>
            <c:strRef>
              <c:f>忠岡町!$B$7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忠岡町!$D$7:$E$7</c:f>
              <c:numCache>
                <c:formatCode>#,##0_ ;[Red]\-#,##0\ </c:formatCode>
                <c:ptCount val="2"/>
                <c:pt idx="0">
                  <c:v>153568009</c:v>
                </c:pt>
                <c:pt idx="1">
                  <c:v>81621459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1AF-4F7D-BC79-6ACAB7C94056}"/>
            </c:ext>
          </c:extLst>
        </c:ser>
        <c:ser>
          <c:idx val="2"/>
          <c:order val="2"/>
          <c:tx>
            <c:strRef>
              <c:f>忠岡町!$B$8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忠岡町!$D$4:$E$5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忠岡町!$D$8:$E$8</c:f>
              <c:numCache>
                <c:formatCode>#,##0_ ;[Red]\-#,##0\ </c:formatCode>
                <c:ptCount val="2"/>
                <c:pt idx="0">
                  <c:v>18632452</c:v>
                </c:pt>
                <c:pt idx="1">
                  <c:v>6273145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1AF-4F7D-BC79-6ACAB7C94056}"/>
            </c:ext>
          </c:extLst>
        </c:ser>
        <c:ser>
          <c:idx val="3"/>
          <c:order val="3"/>
          <c:tx>
            <c:strRef>
              <c:f>忠岡町!$B$9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忠岡町!$D$9:$E$9</c:f>
              <c:numCache>
                <c:formatCode>#,##0_ ;[Red]\-#,##0\ </c:formatCode>
                <c:ptCount val="2"/>
                <c:pt idx="0">
                  <c:v>19129054</c:v>
                </c:pt>
                <c:pt idx="1">
                  <c:v>117472267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1AF-4F7D-BC79-6ACAB7C94056}"/>
            </c:ext>
          </c:extLst>
        </c:ser>
        <c:ser>
          <c:idx val="4"/>
          <c:order val="4"/>
          <c:tx>
            <c:strRef>
              <c:f>忠岡町!$B$10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忠岡町!$D$10:$E$10</c:f>
              <c:numCache>
                <c:formatCode>#,##0_ ;[Red]\-#,##0\ </c:formatCode>
                <c:ptCount val="2"/>
                <c:pt idx="0">
                  <c:v>76745060</c:v>
                </c:pt>
                <c:pt idx="1">
                  <c:v>14216661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1AF-4F7D-BC79-6ACAB7C94056}"/>
            </c:ext>
          </c:extLst>
        </c:ser>
        <c:ser>
          <c:idx val="5"/>
          <c:order val="5"/>
          <c:tx>
            <c:strRef>
              <c:f>忠岡町!$B$11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忠岡町!$D$11:$E$11</c:f>
              <c:numCache>
                <c:formatCode>#,##0_ ;[Red]\-#,##0\ </c:formatCode>
                <c:ptCount val="2"/>
                <c:pt idx="0">
                  <c:v>68010808</c:v>
                </c:pt>
                <c:pt idx="1">
                  <c:v>80369914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31AF-4F7D-BC79-6ACAB7C94056}"/>
            </c:ext>
          </c:extLst>
        </c:ser>
        <c:ser>
          <c:idx val="6"/>
          <c:order val="6"/>
          <c:tx>
            <c:strRef>
              <c:f>忠岡町!$B$12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忠岡町!$D$4:$E$5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忠岡町!$D$12:$E$12</c:f>
              <c:numCache>
                <c:formatCode>#,##0_ ;[Red]\-#,##0\ </c:formatCode>
                <c:ptCount val="2"/>
                <c:pt idx="0">
                  <c:v>4612984</c:v>
                </c:pt>
                <c:pt idx="1">
                  <c:v>76110114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1AF-4F7D-BC79-6ACAB7C94056}"/>
            </c:ext>
          </c:extLst>
        </c:ser>
        <c:ser>
          <c:idx val="7"/>
          <c:order val="7"/>
          <c:tx>
            <c:strRef>
              <c:f>忠岡町!$B$13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忠岡町!$D$4:$E$5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忠岡町!$D$13:$E$13</c:f>
              <c:numCache>
                <c:formatCode>#,##0_ ;[Red]\-#,##0\ </c:formatCode>
                <c:ptCount val="2"/>
                <c:pt idx="0">
                  <c:v>3694149</c:v>
                </c:pt>
                <c:pt idx="1">
                  <c:v>7231140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31AF-4F7D-BC79-6ACAB7C94056}"/>
            </c:ext>
          </c:extLst>
        </c:ser>
        <c:ser>
          <c:idx val="8"/>
          <c:order val="8"/>
          <c:tx>
            <c:strRef>
              <c:f>忠岡町!$B$14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忠岡町!$D$14:$E$14</c:f>
              <c:numCache>
                <c:formatCode>#,##0_ ;[Red]\-#,##0\ </c:formatCode>
                <c:ptCount val="2"/>
                <c:pt idx="0">
                  <c:v>286650277</c:v>
                </c:pt>
                <c:pt idx="1">
                  <c:v>201988999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1AF-4F7D-BC79-6ACAB7C94056}"/>
            </c:ext>
          </c:extLst>
        </c:ser>
        <c:ser>
          <c:idx val="9"/>
          <c:order val="9"/>
          <c:tx>
            <c:strRef>
              <c:f>忠岡町!$B$15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忠岡町!$D$15:$E$15</c:f>
              <c:numCache>
                <c:formatCode>#,##0_ ;[Red]\-#,##0\ </c:formatCode>
                <c:ptCount val="2"/>
                <c:pt idx="0">
                  <c:v>125412515</c:v>
                </c:pt>
                <c:pt idx="1">
                  <c:v>64305019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31AF-4F7D-BC79-6ACAB7C94056}"/>
            </c:ext>
          </c:extLst>
        </c:ser>
        <c:ser>
          <c:idx val="10"/>
          <c:order val="10"/>
          <c:tx>
            <c:strRef>
              <c:f>忠岡町!$B$16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忠岡町!$D$16:$E$16</c:f>
              <c:numCache>
                <c:formatCode>#,##0_ ;[Red]\-#,##0\ </c:formatCode>
                <c:ptCount val="2"/>
                <c:pt idx="0">
                  <c:v>74861959</c:v>
                </c:pt>
                <c:pt idx="1">
                  <c:v>88866390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31AF-4F7D-BC79-6ACAB7C94056}"/>
            </c:ext>
          </c:extLst>
        </c:ser>
        <c:ser>
          <c:idx val="11"/>
          <c:order val="11"/>
          <c:tx>
            <c:strRef>
              <c:f>忠岡町!$B$17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忠岡町!$D$4:$E$5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忠岡町!$D$17:$E$17</c:f>
              <c:numCache>
                <c:formatCode>#,##0_ ;[Red]\-#,##0\ </c:formatCode>
                <c:ptCount val="2"/>
                <c:pt idx="0">
                  <c:v>13542487</c:v>
                </c:pt>
                <c:pt idx="1">
                  <c:v>25143393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31AF-4F7D-BC79-6ACAB7C94056}"/>
            </c:ext>
          </c:extLst>
        </c:ser>
        <c:ser>
          <c:idx val="12"/>
          <c:order val="12"/>
          <c:tx>
            <c:strRef>
              <c:f>忠岡町!$B$18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忠岡町!$D$18:$E$18</c:f>
              <c:numCache>
                <c:formatCode>#,##0_ ;[Red]\-#,##0\ </c:formatCode>
                <c:ptCount val="2"/>
                <c:pt idx="0">
                  <c:v>225841316</c:v>
                </c:pt>
                <c:pt idx="1">
                  <c:v>182823084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31AF-4F7D-BC79-6ACAB7C94056}"/>
            </c:ext>
          </c:extLst>
        </c:ser>
        <c:ser>
          <c:idx val="13"/>
          <c:order val="13"/>
          <c:tx>
            <c:strRef>
              <c:f>忠岡町!$B$19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忠岡町!$D$4:$E$5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忠岡町!$D$19:$E$19</c:f>
              <c:numCache>
                <c:formatCode>#,##0_ ;[Red]\-#,##0\ </c:formatCode>
                <c:ptCount val="2"/>
                <c:pt idx="0">
                  <c:v>82835369</c:v>
                </c:pt>
                <c:pt idx="1">
                  <c:v>119822953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31AF-4F7D-BC79-6ACAB7C94056}"/>
            </c:ext>
          </c:extLst>
        </c:ser>
        <c:ser>
          <c:idx val="14"/>
          <c:order val="14"/>
          <c:tx>
            <c:strRef>
              <c:f>忠岡町!$B$20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忠岡町!$D$4:$E$5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忠岡町!$D$20:$E$20</c:f>
              <c:numCache>
                <c:formatCode>#,##0_ ;[Red]\-#,##0\ </c:formatCode>
                <c:ptCount val="2"/>
                <c:pt idx="0">
                  <c:v>1374</c:v>
                </c:pt>
                <c:pt idx="1">
                  <c:v>3603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31AF-4F7D-BC79-6ACAB7C94056}"/>
            </c:ext>
          </c:extLst>
        </c:ser>
        <c:ser>
          <c:idx val="15"/>
          <c:order val="15"/>
          <c:tx>
            <c:strRef>
              <c:f>忠岡町!$B$21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忠岡町!$D$4:$E$5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忠岡町!$D$21:$E$21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31AF-4F7D-BC79-6ACAB7C94056}"/>
            </c:ext>
          </c:extLst>
        </c:ser>
        <c:ser>
          <c:idx val="16"/>
          <c:order val="16"/>
          <c:tx>
            <c:strRef>
              <c:f>忠岡町!$B$22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忠岡町!$D$4:$E$5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忠岡町!$D$22:$E$22</c:f>
              <c:numCache>
                <c:formatCode>#,##0_ ;[Red]\-#,##0\ </c:formatCode>
                <c:ptCount val="2"/>
                <c:pt idx="0">
                  <c:v>72135</c:v>
                </c:pt>
                <c:pt idx="1">
                  <c:v>155256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31AF-4F7D-BC79-6ACAB7C94056}"/>
            </c:ext>
          </c:extLst>
        </c:ser>
        <c:ser>
          <c:idx val="17"/>
          <c:order val="17"/>
          <c:tx>
            <c:strRef>
              <c:f>忠岡町!$B$23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忠岡町!$D$4:$E$5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忠岡町!$D$23:$E$23</c:f>
              <c:numCache>
                <c:formatCode>#,##0_ ;[Red]\-#,##0\ </c:formatCode>
                <c:ptCount val="2"/>
                <c:pt idx="0">
                  <c:v>19358783</c:v>
                </c:pt>
                <c:pt idx="1">
                  <c:v>17916150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31AF-4F7D-BC79-6ACAB7C94056}"/>
            </c:ext>
          </c:extLst>
        </c:ser>
        <c:ser>
          <c:idx val="18"/>
          <c:order val="18"/>
          <c:tx>
            <c:strRef>
              <c:f>忠岡町!$B$24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忠岡町!$D$4:$E$5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忠岡町!$D$24:$E$24</c:f>
              <c:numCache>
                <c:formatCode>#,##0_ ;[Red]\-#,##0\ </c:formatCode>
                <c:ptCount val="2"/>
                <c:pt idx="0">
                  <c:v>145747576</c:v>
                </c:pt>
                <c:pt idx="1">
                  <c:v>19025113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31AF-4F7D-BC79-6ACAB7C94056}"/>
            </c:ext>
          </c:extLst>
        </c:ser>
        <c:ser>
          <c:idx val="19"/>
          <c:order val="19"/>
          <c:tx>
            <c:strRef>
              <c:f>忠岡町!$B$25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忠岡町!$D$4:$E$5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忠岡町!$D$25:$E$25</c:f>
              <c:numCache>
                <c:formatCode>#,##0_ ;[Red]\-#,##0\ </c:formatCode>
                <c:ptCount val="2"/>
                <c:pt idx="0">
                  <c:v>11070382</c:v>
                </c:pt>
                <c:pt idx="1">
                  <c:v>2998752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31AF-4F7D-BC79-6ACAB7C94056}"/>
            </c:ext>
          </c:extLst>
        </c:ser>
        <c:ser>
          <c:idx val="20"/>
          <c:order val="20"/>
          <c:tx>
            <c:strRef>
              <c:f>忠岡町!$B$26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忠岡町!$D$4:$E$5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忠岡町!$D$26:$E$26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31AF-4F7D-BC79-6ACAB7C94056}"/>
            </c:ext>
          </c:extLst>
        </c:ser>
        <c:ser>
          <c:idx val="21"/>
          <c:order val="21"/>
          <c:tx>
            <c:strRef>
              <c:f>忠岡町!$B$27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忠岡町!$D$4:$E$5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忠岡町!$D$27:$E$27</c:f>
              <c:numCache>
                <c:formatCode>#,##0_ ;[Red]\-#,##0\ </c:formatCode>
                <c:ptCount val="2"/>
                <c:pt idx="0">
                  <c:v>407</c:v>
                </c:pt>
                <c:pt idx="1">
                  <c:v>347322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31AF-4F7D-BC79-6ACAB7C94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89149440"/>
        <c:axId val="486536256"/>
      </c:barChart>
      <c:catAx>
        <c:axId val="4891494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6536256"/>
        <c:crosses val="autoZero"/>
        <c:auto val="1"/>
        <c:lblAlgn val="ctr"/>
        <c:lblOffset val="100"/>
        <c:noMultiLvlLbl val="0"/>
      </c:catAx>
      <c:valAx>
        <c:axId val="48653625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914944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熊取町!$B$6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熊取町!$D$4:$E$5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熊取町!$D$6:$E$6</c:f>
              <c:numCache>
                <c:formatCode>#,##0_ ;[Red]\-#,##0\ </c:formatCode>
                <c:ptCount val="2"/>
                <c:pt idx="0">
                  <c:v>45341835</c:v>
                </c:pt>
                <c:pt idx="1">
                  <c:v>40271145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0CE-47E1-B282-C5DBDE98FCEB}"/>
            </c:ext>
          </c:extLst>
        </c:ser>
        <c:ser>
          <c:idx val="1"/>
          <c:order val="1"/>
          <c:tx>
            <c:strRef>
              <c:f>熊取町!$B$7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熊取町!$D$7:$E$7</c:f>
              <c:numCache>
                <c:formatCode>#,##0_ ;[Red]\-#,##0\ </c:formatCode>
                <c:ptCount val="2"/>
                <c:pt idx="0">
                  <c:v>233694239</c:v>
                </c:pt>
                <c:pt idx="1">
                  <c:v>234060576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0CE-47E1-B282-C5DBDE98FCEB}"/>
            </c:ext>
          </c:extLst>
        </c:ser>
        <c:ser>
          <c:idx val="2"/>
          <c:order val="2"/>
          <c:tx>
            <c:strRef>
              <c:f>熊取町!$B$8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熊取町!$D$4:$E$5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熊取町!$D$8:$E$8</c:f>
              <c:numCache>
                <c:formatCode>#,##0_ ;[Red]\-#,##0\ </c:formatCode>
                <c:ptCount val="2"/>
                <c:pt idx="0">
                  <c:v>38850280</c:v>
                </c:pt>
                <c:pt idx="1">
                  <c:v>13215555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0CE-47E1-B282-C5DBDE98FCEB}"/>
            </c:ext>
          </c:extLst>
        </c:ser>
        <c:ser>
          <c:idx val="3"/>
          <c:order val="3"/>
          <c:tx>
            <c:strRef>
              <c:f>熊取町!$B$9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熊取町!$D$9:$E$9</c:f>
              <c:numCache>
                <c:formatCode>#,##0_ ;[Red]\-#,##0\ </c:formatCode>
                <c:ptCount val="2"/>
                <c:pt idx="0">
                  <c:v>45057434</c:v>
                </c:pt>
                <c:pt idx="1">
                  <c:v>255753698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0CE-47E1-B282-C5DBDE98FCEB}"/>
            </c:ext>
          </c:extLst>
        </c:ser>
        <c:ser>
          <c:idx val="4"/>
          <c:order val="4"/>
          <c:tx>
            <c:strRef>
              <c:f>熊取町!$B$10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熊取町!$D$10:$E$10</c:f>
              <c:numCache>
                <c:formatCode>#,##0_ ;[Red]\-#,##0\ </c:formatCode>
                <c:ptCount val="2"/>
                <c:pt idx="0">
                  <c:v>265741961</c:v>
                </c:pt>
                <c:pt idx="1">
                  <c:v>35657467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0CE-47E1-B282-C5DBDE98FCEB}"/>
            </c:ext>
          </c:extLst>
        </c:ser>
        <c:ser>
          <c:idx val="5"/>
          <c:order val="5"/>
          <c:tx>
            <c:strRef>
              <c:f>熊取町!$B$11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熊取町!$D$11:$E$11</c:f>
              <c:numCache>
                <c:formatCode>#,##0_ ;[Red]\-#,##0\ </c:formatCode>
                <c:ptCount val="2"/>
                <c:pt idx="0">
                  <c:v>207462080</c:v>
                </c:pt>
                <c:pt idx="1">
                  <c:v>169967597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B0CE-47E1-B282-C5DBDE98FCEB}"/>
            </c:ext>
          </c:extLst>
        </c:ser>
        <c:ser>
          <c:idx val="6"/>
          <c:order val="6"/>
          <c:tx>
            <c:strRef>
              <c:f>熊取町!$B$12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熊取町!$D$4:$E$5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熊取町!$D$12:$E$12</c:f>
              <c:numCache>
                <c:formatCode>#,##0_ ;[Red]\-#,##0\ </c:formatCode>
                <c:ptCount val="2"/>
                <c:pt idx="0">
                  <c:v>46608392</c:v>
                </c:pt>
                <c:pt idx="1">
                  <c:v>218367886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0CE-47E1-B282-C5DBDE98FCEB}"/>
            </c:ext>
          </c:extLst>
        </c:ser>
        <c:ser>
          <c:idx val="7"/>
          <c:order val="7"/>
          <c:tx>
            <c:strRef>
              <c:f>熊取町!$B$13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熊取町!$D$4:$E$5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熊取町!$D$13:$E$13</c:f>
              <c:numCache>
                <c:formatCode>#,##0_ ;[Red]\-#,##0\ </c:formatCode>
                <c:ptCount val="2"/>
                <c:pt idx="0">
                  <c:v>4228052</c:v>
                </c:pt>
                <c:pt idx="1">
                  <c:v>11860697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0CE-47E1-B282-C5DBDE98FCEB}"/>
            </c:ext>
          </c:extLst>
        </c:ser>
        <c:ser>
          <c:idx val="8"/>
          <c:order val="8"/>
          <c:tx>
            <c:strRef>
              <c:f>熊取町!$B$14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熊取町!$D$14:$E$14</c:f>
              <c:numCache>
                <c:formatCode>#,##0_ ;[Red]\-#,##0\ </c:formatCode>
                <c:ptCount val="2"/>
                <c:pt idx="0">
                  <c:v>509743415</c:v>
                </c:pt>
                <c:pt idx="1">
                  <c:v>387687835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0CE-47E1-B282-C5DBDE98FCEB}"/>
            </c:ext>
          </c:extLst>
        </c:ser>
        <c:ser>
          <c:idx val="9"/>
          <c:order val="9"/>
          <c:tx>
            <c:strRef>
              <c:f>熊取町!$B$15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熊取町!$D$15:$E$15</c:f>
              <c:numCache>
                <c:formatCode>#,##0_ ;[Red]\-#,##0\ </c:formatCode>
                <c:ptCount val="2"/>
                <c:pt idx="0">
                  <c:v>218161673</c:v>
                </c:pt>
                <c:pt idx="1">
                  <c:v>117653687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B0CE-47E1-B282-C5DBDE98FCEB}"/>
            </c:ext>
          </c:extLst>
        </c:ser>
        <c:ser>
          <c:idx val="10"/>
          <c:order val="10"/>
          <c:tx>
            <c:strRef>
              <c:f>熊取町!$B$16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熊取町!$D$16:$E$16</c:f>
              <c:numCache>
                <c:formatCode>#,##0_ ;[Red]\-#,##0\ </c:formatCode>
                <c:ptCount val="2"/>
                <c:pt idx="0">
                  <c:v>149262753</c:v>
                </c:pt>
                <c:pt idx="1">
                  <c:v>200557269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0CE-47E1-B282-C5DBDE98FCEB}"/>
            </c:ext>
          </c:extLst>
        </c:ser>
        <c:ser>
          <c:idx val="11"/>
          <c:order val="11"/>
          <c:tx>
            <c:strRef>
              <c:f>熊取町!$B$17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熊取町!$D$4:$E$5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熊取町!$D$17:$E$17</c:f>
              <c:numCache>
                <c:formatCode>#,##0_ ;[Red]\-#,##0\ </c:formatCode>
                <c:ptCount val="2"/>
                <c:pt idx="0">
                  <c:v>24751789</c:v>
                </c:pt>
                <c:pt idx="1">
                  <c:v>42186707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B0CE-47E1-B282-C5DBDE98FCEB}"/>
            </c:ext>
          </c:extLst>
        </c:ser>
        <c:ser>
          <c:idx val="12"/>
          <c:order val="12"/>
          <c:tx>
            <c:strRef>
              <c:f>熊取町!$B$18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熊取町!$D$18:$E$18</c:f>
              <c:numCache>
                <c:formatCode>#,##0_ ;[Red]\-#,##0\ </c:formatCode>
                <c:ptCount val="2"/>
                <c:pt idx="0">
                  <c:v>320978590</c:v>
                </c:pt>
                <c:pt idx="1">
                  <c:v>301998694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B0CE-47E1-B282-C5DBDE98FCEB}"/>
            </c:ext>
          </c:extLst>
        </c:ser>
        <c:ser>
          <c:idx val="13"/>
          <c:order val="13"/>
          <c:tx>
            <c:strRef>
              <c:f>熊取町!$B$19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熊取町!$D$4:$E$5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熊取町!$D$19:$E$19</c:f>
              <c:numCache>
                <c:formatCode>#,##0_ ;[Red]\-#,##0\ </c:formatCode>
                <c:ptCount val="2"/>
                <c:pt idx="0">
                  <c:v>126670743</c:v>
                </c:pt>
                <c:pt idx="1">
                  <c:v>222420028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B0CE-47E1-B282-C5DBDE98FCEB}"/>
            </c:ext>
          </c:extLst>
        </c:ser>
        <c:ser>
          <c:idx val="14"/>
          <c:order val="14"/>
          <c:tx>
            <c:strRef>
              <c:f>熊取町!$B$20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熊取町!$D$4:$E$5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熊取町!$D$20:$E$20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4428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B0CE-47E1-B282-C5DBDE98FCEB}"/>
            </c:ext>
          </c:extLst>
        </c:ser>
        <c:ser>
          <c:idx val="15"/>
          <c:order val="15"/>
          <c:tx>
            <c:strRef>
              <c:f>熊取町!$B$21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熊取町!$D$4:$E$5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熊取町!$D$21:$E$21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5759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B0CE-47E1-B282-C5DBDE98FCEB}"/>
            </c:ext>
          </c:extLst>
        </c:ser>
        <c:ser>
          <c:idx val="16"/>
          <c:order val="16"/>
          <c:tx>
            <c:strRef>
              <c:f>熊取町!$B$22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熊取町!$D$4:$E$5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熊取町!$D$22:$E$22</c:f>
              <c:numCache>
                <c:formatCode>#,##0_ ;[Red]\-#,##0\ </c:formatCode>
                <c:ptCount val="2"/>
                <c:pt idx="0">
                  <c:v>94695</c:v>
                </c:pt>
                <c:pt idx="1">
                  <c:v>337192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B0CE-47E1-B282-C5DBDE98FCEB}"/>
            </c:ext>
          </c:extLst>
        </c:ser>
        <c:ser>
          <c:idx val="17"/>
          <c:order val="17"/>
          <c:tx>
            <c:strRef>
              <c:f>熊取町!$B$23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熊取町!$D$4:$E$5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熊取町!$D$23:$E$23</c:f>
              <c:numCache>
                <c:formatCode>#,##0_ ;[Red]\-#,##0\ </c:formatCode>
                <c:ptCount val="2"/>
                <c:pt idx="0">
                  <c:v>73892315</c:v>
                </c:pt>
                <c:pt idx="1">
                  <c:v>47964295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B0CE-47E1-B282-C5DBDE98FCEB}"/>
            </c:ext>
          </c:extLst>
        </c:ser>
        <c:ser>
          <c:idx val="18"/>
          <c:order val="18"/>
          <c:tx>
            <c:strRef>
              <c:f>熊取町!$B$24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熊取町!$D$4:$E$5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熊取町!$D$24:$E$24</c:f>
              <c:numCache>
                <c:formatCode>#,##0_ ;[Red]\-#,##0\ </c:formatCode>
                <c:ptCount val="2"/>
                <c:pt idx="0">
                  <c:v>281505744</c:v>
                </c:pt>
                <c:pt idx="1">
                  <c:v>30601304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0CE-47E1-B282-C5DBDE98FCEB}"/>
            </c:ext>
          </c:extLst>
        </c:ser>
        <c:ser>
          <c:idx val="19"/>
          <c:order val="19"/>
          <c:tx>
            <c:strRef>
              <c:f>熊取町!$B$25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熊取町!$D$4:$E$5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熊取町!$D$25:$E$25</c:f>
              <c:numCache>
                <c:formatCode>#,##0_ ;[Red]\-#,##0\ </c:formatCode>
                <c:ptCount val="2"/>
                <c:pt idx="0">
                  <c:v>15274780</c:v>
                </c:pt>
                <c:pt idx="1">
                  <c:v>6136780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B0CE-47E1-B282-C5DBDE98FCEB}"/>
            </c:ext>
          </c:extLst>
        </c:ser>
        <c:ser>
          <c:idx val="20"/>
          <c:order val="20"/>
          <c:tx>
            <c:strRef>
              <c:f>熊取町!$B$26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熊取町!$D$4:$E$5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熊取町!$D$26:$E$26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B0CE-47E1-B282-C5DBDE98FCEB}"/>
            </c:ext>
          </c:extLst>
        </c:ser>
        <c:ser>
          <c:idx val="21"/>
          <c:order val="21"/>
          <c:tx>
            <c:strRef>
              <c:f>熊取町!$B$27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熊取町!$D$4:$E$5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熊取町!$D$27:$E$27</c:f>
              <c:numCache>
                <c:formatCode>#,##0_ ;[Red]\-#,##0\ </c:formatCode>
                <c:ptCount val="2"/>
                <c:pt idx="0">
                  <c:v>0</c:v>
                </c:pt>
                <c:pt idx="1">
                  <c:v>294941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B0CE-47E1-B282-C5DBDE98F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89591808"/>
        <c:axId val="488914944"/>
      </c:barChart>
      <c:catAx>
        <c:axId val="4895918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8914944"/>
        <c:crosses val="autoZero"/>
        <c:auto val="1"/>
        <c:lblAlgn val="ctr"/>
        <c:lblOffset val="100"/>
        <c:noMultiLvlLbl val="0"/>
      </c:catAx>
      <c:valAx>
        <c:axId val="48891494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959180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田尻町!$B$6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田尻町!$D$4:$E$5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田尻町!$D$6:$E$6</c:f>
              <c:numCache>
                <c:formatCode>#,##0_ ;[Red]\-#,##0\ </c:formatCode>
                <c:ptCount val="2"/>
                <c:pt idx="0">
                  <c:v>10361028</c:v>
                </c:pt>
                <c:pt idx="1">
                  <c:v>8673277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EE-4135-B9E0-1DB102C0FEB1}"/>
            </c:ext>
          </c:extLst>
        </c:ser>
        <c:ser>
          <c:idx val="1"/>
          <c:order val="1"/>
          <c:tx>
            <c:strRef>
              <c:f>田尻町!$B$7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田尻町!$D$7:$E$7</c:f>
              <c:numCache>
                <c:formatCode>#,##0_ ;[Red]\-#,##0\ </c:formatCode>
                <c:ptCount val="2"/>
                <c:pt idx="0">
                  <c:v>47625205</c:v>
                </c:pt>
                <c:pt idx="1">
                  <c:v>59591060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8EE-4135-B9E0-1DB102C0FEB1}"/>
            </c:ext>
          </c:extLst>
        </c:ser>
        <c:ser>
          <c:idx val="2"/>
          <c:order val="2"/>
          <c:tx>
            <c:strRef>
              <c:f>田尻町!$B$8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田尻町!$D$4:$E$5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田尻町!$D$8:$E$8</c:f>
              <c:numCache>
                <c:formatCode>#,##0_ ;[Red]\-#,##0\ </c:formatCode>
                <c:ptCount val="2"/>
                <c:pt idx="0">
                  <c:v>13045887</c:v>
                </c:pt>
                <c:pt idx="1">
                  <c:v>2036767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8EE-4135-B9E0-1DB102C0FEB1}"/>
            </c:ext>
          </c:extLst>
        </c:ser>
        <c:ser>
          <c:idx val="3"/>
          <c:order val="3"/>
          <c:tx>
            <c:strRef>
              <c:f>田尻町!$B$9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田尻町!$D$9:$E$9</c:f>
              <c:numCache>
                <c:formatCode>#,##0_ ;[Red]\-#,##0\ </c:formatCode>
                <c:ptCount val="2"/>
                <c:pt idx="0">
                  <c:v>15842682</c:v>
                </c:pt>
                <c:pt idx="1">
                  <c:v>53649275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8EE-4135-B9E0-1DB102C0FEB1}"/>
            </c:ext>
          </c:extLst>
        </c:ser>
        <c:ser>
          <c:idx val="4"/>
          <c:order val="4"/>
          <c:tx>
            <c:strRef>
              <c:f>田尻町!$B$10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田尻町!$D$10:$E$10</c:f>
              <c:numCache>
                <c:formatCode>#,##0_ ;[Red]\-#,##0\ </c:formatCode>
                <c:ptCount val="2"/>
                <c:pt idx="0">
                  <c:v>26585303</c:v>
                </c:pt>
                <c:pt idx="1">
                  <c:v>6798608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8EE-4135-B9E0-1DB102C0FEB1}"/>
            </c:ext>
          </c:extLst>
        </c:ser>
        <c:ser>
          <c:idx val="5"/>
          <c:order val="5"/>
          <c:tx>
            <c:strRef>
              <c:f>田尻町!$B$11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田尻町!$D$11:$E$11</c:f>
              <c:numCache>
                <c:formatCode>#,##0_ ;[Red]\-#,##0\ </c:formatCode>
                <c:ptCount val="2"/>
                <c:pt idx="0">
                  <c:v>38280100</c:v>
                </c:pt>
                <c:pt idx="1">
                  <c:v>32182481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78EE-4135-B9E0-1DB102C0FEB1}"/>
            </c:ext>
          </c:extLst>
        </c:ser>
        <c:ser>
          <c:idx val="6"/>
          <c:order val="6"/>
          <c:tx>
            <c:strRef>
              <c:f>田尻町!$B$12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田尻町!$D$4:$E$5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田尻町!$D$12:$E$12</c:f>
              <c:numCache>
                <c:formatCode>#,##0_ ;[Red]\-#,##0\ </c:formatCode>
                <c:ptCount val="2"/>
                <c:pt idx="0">
                  <c:v>5197970</c:v>
                </c:pt>
                <c:pt idx="1">
                  <c:v>24450925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8EE-4135-B9E0-1DB102C0FEB1}"/>
            </c:ext>
          </c:extLst>
        </c:ser>
        <c:ser>
          <c:idx val="7"/>
          <c:order val="7"/>
          <c:tx>
            <c:strRef>
              <c:f>田尻町!$B$13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田尻町!$D$4:$E$5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田尻町!$D$13:$E$13</c:f>
              <c:numCache>
                <c:formatCode>#,##0_ ;[Red]\-#,##0\ </c:formatCode>
                <c:ptCount val="2"/>
                <c:pt idx="0">
                  <c:v>5182799</c:v>
                </c:pt>
                <c:pt idx="1">
                  <c:v>2808669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78EE-4135-B9E0-1DB102C0FEB1}"/>
            </c:ext>
          </c:extLst>
        </c:ser>
        <c:ser>
          <c:idx val="8"/>
          <c:order val="8"/>
          <c:tx>
            <c:strRef>
              <c:f>田尻町!$B$14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田尻町!$D$14:$E$14</c:f>
              <c:numCache>
                <c:formatCode>#,##0_ ;[Red]\-#,##0\ </c:formatCode>
                <c:ptCount val="2"/>
                <c:pt idx="0">
                  <c:v>95396671</c:v>
                </c:pt>
                <c:pt idx="1">
                  <c:v>77886810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8EE-4135-B9E0-1DB102C0FEB1}"/>
            </c:ext>
          </c:extLst>
        </c:ser>
        <c:ser>
          <c:idx val="9"/>
          <c:order val="9"/>
          <c:tx>
            <c:strRef>
              <c:f>田尻町!$B$15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田尻町!$D$15:$E$15</c:f>
              <c:numCache>
                <c:formatCode>#,##0_ ;[Red]\-#,##0\ </c:formatCode>
                <c:ptCount val="2"/>
                <c:pt idx="0">
                  <c:v>36071309</c:v>
                </c:pt>
                <c:pt idx="1">
                  <c:v>29392901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78EE-4135-B9E0-1DB102C0FEB1}"/>
            </c:ext>
          </c:extLst>
        </c:ser>
        <c:ser>
          <c:idx val="10"/>
          <c:order val="10"/>
          <c:tx>
            <c:strRef>
              <c:f>田尻町!$B$16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田尻町!$D$16:$E$16</c:f>
              <c:numCache>
                <c:formatCode>#,##0_ ;[Red]\-#,##0\ </c:formatCode>
                <c:ptCount val="2"/>
                <c:pt idx="0">
                  <c:v>30224074</c:v>
                </c:pt>
                <c:pt idx="1">
                  <c:v>45289938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78EE-4135-B9E0-1DB102C0FEB1}"/>
            </c:ext>
          </c:extLst>
        </c:ser>
        <c:ser>
          <c:idx val="11"/>
          <c:order val="11"/>
          <c:tx>
            <c:strRef>
              <c:f>田尻町!$B$17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田尻町!$D$4:$E$5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田尻町!$D$17:$E$17</c:f>
              <c:numCache>
                <c:formatCode>#,##0_ ;[Red]\-#,##0\ </c:formatCode>
                <c:ptCount val="2"/>
                <c:pt idx="0">
                  <c:v>5687907</c:v>
                </c:pt>
                <c:pt idx="1">
                  <c:v>8416706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78EE-4135-B9E0-1DB102C0FEB1}"/>
            </c:ext>
          </c:extLst>
        </c:ser>
        <c:ser>
          <c:idx val="12"/>
          <c:order val="12"/>
          <c:tx>
            <c:strRef>
              <c:f>田尻町!$B$18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田尻町!$D$18:$E$18</c:f>
              <c:numCache>
                <c:formatCode>#,##0_ ;[Red]\-#,##0\ </c:formatCode>
                <c:ptCount val="2"/>
                <c:pt idx="0">
                  <c:v>85634681</c:v>
                </c:pt>
                <c:pt idx="1">
                  <c:v>70227951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78EE-4135-B9E0-1DB102C0FEB1}"/>
            </c:ext>
          </c:extLst>
        </c:ser>
        <c:ser>
          <c:idx val="13"/>
          <c:order val="13"/>
          <c:tx>
            <c:strRef>
              <c:f>田尻町!$B$19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田尻町!$D$4:$E$5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田尻町!$D$19:$E$19</c:f>
              <c:numCache>
                <c:formatCode>#,##0_ ;[Red]\-#,##0\ </c:formatCode>
                <c:ptCount val="2"/>
                <c:pt idx="0">
                  <c:v>37112597</c:v>
                </c:pt>
                <c:pt idx="1">
                  <c:v>47700475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78EE-4135-B9E0-1DB102C0FEB1}"/>
            </c:ext>
          </c:extLst>
        </c:ser>
        <c:ser>
          <c:idx val="14"/>
          <c:order val="14"/>
          <c:tx>
            <c:strRef>
              <c:f>田尻町!$B$20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田尻町!$D$4:$E$5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田尻町!$D$20:$E$20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78EE-4135-B9E0-1DB102C0FEB1}"/>
            </c:ext>
          </c:extLst>
        </c:ser>
        <c:ser>
          <c:idx val="15"/>
          <c:order val="15"/>
          <c:tx>
            <c:strRef>
              <c:f>田尻町!$B$21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田尻町!$D$4:$E$5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田尻町!$D$21:$E$21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78EE-4135-B9E0-1DB102C0FEB1}"/>
            </c:ext>
          </c:extLst>
        </c:ser>
        <c:ser>
          <c:idx val="16"/>
          <c:order val="16"/>
          <c:tx>
            <c:strRef>
              <c:f>田尻町!$B$22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田尻町!$D$4:$E$5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田尻町!$D$22:$E$22</c:f>
              <c:numCache>
                <c:formatCode>#,##0_ ;[Red]\-#,##0\ </c:formatCode>
                <c:ptCount val="2"/>
                <c:pt idx="0">
                  <c:v>12928</c:v>
                </c:pt>
                <c:pt idx="1">
                  <c:v>68995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78EE-4135-B9E0-1DB102C0FEB1}"/>
            </c:ext>
          </c:extLst>
        </c:ser>
        <c:ser>
          <c:idx val="17"/>
          <c:order val="17"/>
          <c:tx>
            <c:strRef>
              <c:f>田尻町!$B$23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田尻町!$D$4:$E$5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田尻町!$D$23:$E$23</c:f>
              <c:numCache>
                <c:formatCode>#,##0_ ;[Red]\-#,##0\ </c:formatCode>
                <c:ptCount val="2"/>
                <c:pt idx="0">
                  <c:v>11597556</c:v>
                </c:pt>
                <c:pt idx="1">
                  <c:v>8996588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78EE-4135-B9E0-1DB102C0FEB1}"/>
            </c:ext>
          </c:extLst>
        </c:ser>
        <c:ser>
          <c:idx val="18"/>
          <c:order val="18"/>
          <c:tx>
            <c:strRef>
              <c:f>田尻町!$B$24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田尻町!$D$4:$E$5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田尻町!$D$24:$E$24</c:f>
              <c:numCache>
                <c:formatCode>#,##0_ ;[Red]\-#,##0\ </c:formatCode>
                <c:ptCount val="2"/>
                <c:pt idx="0">
                  <c:v>57141003</c:v>
                </c:pt>
                <c:pt idx="1">
                  <c:v>7538097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78EE-4135-B9E0-1DB102C0FEB1}"/>
            </c:ext>
          </c:extLst>
        </c:ser>
        <c:ser>
          <c:idx val="19"/>
          <c:order val="19"/>
          <c:tx>
            <c:strRef>
              <c:f>田尻町!$B$25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田尻町!$D$4:$E$5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田尻町!$D$25:$E$25</c:f>
              <c:numCache>
                <c:formatCode>#,##0_ ;[Red]\-#,##0\ </c:formatCode>
                <c:ptCount val="2"/>
                <c:pt idx="0">
                  <c:v>1922248</c:v>
                </c:pt>
                <c:pt idx="1">
                  <c:v>858613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78EE-4135-B9E0-1DB102C0FEB1}"/>
            </c:ext>
          </c:extLst>
        </c:ser>
        <c:ser>
          <c:idx val="20"/>
          <c:order val="20"/>
          <c:tx>
            <c:strRef>
              <c:f>田尻町!$B$26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田尻町!$D$4:$E$5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田尻町!$D$26:$E$26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78EE-4135-B9E0-1DB102C0FEB1}"/>
            </c:ext>
          </c:extLst>
        </c:ser>
        <c:ser>
          <c:idx val="21"/>
          <c:order val="21"/>
          <c:tx>
            <c:strRef>
              <c:f>田尻町!$B$27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田尻町!$D$4:$E$5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田尻町!$D$27:$E$27</c:f>
              <c:numCache>
                <c:formatCode>#,##0_ ;[Red]\-#,##0\ </c:formatCode>
                <c:ptCount val="2"/>
                <c:pt idx="0">
                  <c:v>282</c:v>
                </c:pt>
                <c:pt idx="1">
                  <c:v>35764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78EE-4135-B9E0-1DB102C0F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89936896"/>
        <c:axId val="488918400"/>
      </c:barChart>
      <c:catAx>
        <c:axId val="4899368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8918400"/>
        <c:crosses val="autoZero"/>
        <c:auto val="1"/>
        <c:lblAlgn val="ctr"/>
        <c:lblOffset val="100"/>
        <c:noMultiLvlLbl val="0"/>
      </c:catAx>
      <c:valAx>
        <c:axId val="48891840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9936896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泉州医療圏!$B$6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泉州医療圏!$D$4:$E$5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泉州医療圏!$D$6:$E$6</c:f>
              <c:numCache>
                <c:formatCode>#,##0_ ;[Red]\-#,##0\ </c:formatCode>
                <c:ptCount val="2"/>
                <c:pt idx="0">
                  <c:v>994201328</c:v>
                </c:pt>
                <c:pt idx="1">
                  <c:v>1109793947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FB-4CE4-A094-10B184D5CDBE}"/>
            </c:ext>
          </c:extLst>
        </c:ser>
        <c:ser>
          <c:idx val="1"/>
          <c:order val="1"/>
          <c:tx>
            <c:strRef>
              <c:f>泉州医療圏!$B$7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FB-4CE4-A094-10B184D5CDBE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FB-4CE4-A094-10B184D5CD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泉州医療圏!$D$7:$E$7</c:f>
              <c:numCache>
                <c:formatCode>#,##0_ ;[Red]\-#,##0\ </c:formatCode>
                <c:ptCount val="2"/>
                <c:pt idx="0">
                  <c:v>6217481547</c:v>
                </c:pt>
                <c:pt idx="1">
                  <c:v>4875498077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2FB-4CE4-A094-10B184D5CDBE}"/>
            </c:ext>
          </c:extLst>
        </c:ser>
        <c:ser>
          <c:idx val="2"/>
          <c:order val="2"/>
          <c:tx>
            <c:strRef>
              <c:f>泉州医療圏!$B$8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泉州医療圏!$D$4:$E$5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泉州医療圏!$D$8:$E$8</c:f>
              <c:numCache>
                <c:formatCode>#,##0_ ;[Red]\-#,##0\ </c:formatCode>
                <c:ptCount val="2"/>
                <c:pt idx="0">
                  <c:v>939523588</c:v>
                </c:pt>
                <c:pt idx="1">
                  <c:v>326634322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2FB-4CE4-A094-10B184D5CDBE}"/>
            </c:ext>
          </c:extLst>
        </c:ser>
        <c:ser>
          <c:idx val="3"/>
          <c:order val="3"/>
          <c:tx>
            <c:strRef>
              <c:f>泉州医療圏!$B$9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FB-4CE4-A094-10B184D5CDBE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FB-4CE4-A094-10B184D5CD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泉州医療圏!$D$9:$E$9</c:f>
              <c:numCache>
                <c:formatCode>#,##0_ ;[Red]\-#,##0\ </c:formatCode>
                <c:ptCount val="2"/>
                <c:pt idx="0">
                  <c:v>1069972784</c:v>
                </c:pt>
                <c:pt idx="1">
                  <c:v>5517275523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B2FB-4CE4-A094-10B184D5CDBE}"/>
            </c:ext>
          </c:extLst>
        </c:ser>
        <c:ser>
          <c:idx val="4"/>
          <c:order val="4"/>
          <c:tx>
            <c:strRef>
              <c:f>泉州医療圏!$B$10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FB-4CE4-A094-10B184D5CDBE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FB-4CE4-A094-10B184D5CD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泉州医療圏!$D$10:$E$10</c:f>
              <c:numCache>
                <c:formatCode>#,##0_ ;[Red]\-#,##0\ </c:formatCode>
                <c:ptCount val="2"/>
                <c:pt idx="0">
                  <c:v>4483995463</c:v>
                </c:pt>
                <c:pt idx="1">
                  <c:v>678845737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2FB-4CE4-A094-10B184D5CDBE}"/>
            </c:ext>
          </c:extLst>
        </c:ser>
        <c:ser>
          <c:idx val="5"/>
          <c:order val="5"/>
          <c:tx>
            <c:strRef>
              <c:f>泉州医療圏!$B$11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FB-4CE4-A094-10B184D5CDBE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FB-4CE4-A094-10B184D5CD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泉州医療圏!$D$11:$E$11</c:f>
              <c:numCache>
                <c:formatCode>#,##0_ ;[Red]\-#,##0\ </c:formatCode>
                <c:ptCount val="2"/>
                <c:pt idx="0">
                  <c:v>4953370357</c:v>
                </c:pt>
                <c:pt idx="1">
                  <c:v>3454860466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B2FB-4CE4-A094-10B184D5CDBE}"/>
            </c:ext>
          </c:extLst>
        </c:ser>
        <c:ser>
          <c:idx val="6"/>
          <c:order val="6"/>
          <c:tx>
            <c:strRef>
              <c:f>泉州医療圏!$B$12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泉州医療圏!$D$4:$E$5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泉州医療圏!$D$12:$E$12</c:f>
              <c:numCache>
                <c:formatCode>#,##0_ ;[Red]\-#,##0\ </c:formatCode>
                <c:ptCount val="2"/>
                <c:pt idx="0">
                  <c:v>688788870</c:v>
                </c:pt>
                <c:pt idx="1">
                  <c:v>3287690461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B2FB-4CE4-A094-10B184D5CDBE}"/>
            </c:ext>
          </c:extLst>
        </c:ser>
        <c:ser>
          <c:idx val="7"/>
          <c:order val="7"/>
          <c:tx>
            <c:strRef>
              <c:f>泉州医療圏!$B$13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泉州医療圏!$D$4:$E$5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泉州医療圏!$D$13:$E$13</c:f>
              <c:numCache>
                <c:formatCode>#,##0_ ;[Red]\-#,##0\ </c:formatCode>
                <c:ptCount val="2"/>
                <c:pt idx="0">
                  <c:v>117834391</c:v>
                </c:pt>
                <c:pt idx="1">
                  <c:v>269287581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B2FB-4CE4-A094-10B184D5CDBE}"/>
            </c:ext>
          </c:extLst>
        </c:ser>
        <c:ser>
          <c:idx val="8"/>
          <c:order val="8"/>
          <c:tx>
            <c:strRef>
              <c:f>泉州医療圏!$B$14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FB-4CE4-A094-10B184D5CDBE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FB-4CE4-A094-10B184D5CD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泉州医療圏!$D$14:$E$14</c:f>
              <c:numCache>
                <c:formatCode>#,##0_ ;[Red]\-#,##0\ </c:formatCode>
                <c:ptCount val="2"/>
                <c:pt idx="0">
                  <c:v>13239901812</c:v>
                </c:pt>
                <c:pt idx="1">
                  <c:v>8758883297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2FB-4CE4-A094-10B184D5CDBE}"/>
            </c:ext>
          </c:extLst>
        </c:ser>
        <c:ser>
          <c:idx val="9"/>
          <c:order val="9"/>
          <c:tx>
            <c:strRef>
              <c:f>泉州医療圏!$B$15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FB-4CE4-A094-10B184D5CDBE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FB-4CE4-A094-10B184D5CD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泉州医療圏!$D$15:$E$15</c:f>
              <c:numCache>
                <c:formatCode>#,##0_ ;[Red]\-#,##0\ </c:formatCode>
                <c:ptCount val="2"/>
                <c:pt idx="0">
                  <c:v>4657898334</c:v>
                </c:pt>
                <c:pt idx="1">
                  <c:v>2809684078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B2FB-4CE4-A094-10B184D5CDBE}"/>
            </c:ext>
          </c:extLst>
        </c:ser>
        <c:ser>
          <c:idx val="10"/>
          <c:order val="10"/>
          <c:tx>
            <c:strRef>
              <c:f>泉州医療圏!$B$16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FB-4CE4-A094-10B184D5CDBE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FB-4CE4-A094-10B184D5CD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泉州医療圏!$D$16:$E$16</c:f>
              <c:numCache>
                <c:formatCode>#,##0_ ;[Red]\-#,##0\ </c:formatCode>
                <c:ptCount val="2"/>
                <c:pt idx="0">
                  <c:v>3299188639</c:v>
                </c:pt>
                <c:pt idx="1">
                  <c:v>4241634035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B2FB-4CE4-A094-10B184D5CDBE}"/>
            </c:ext>
          </c:extLst>
        </c:ser>
        <c:ser>
          <c:idx val="11"/>
          <c:order val="11"/>
          <c:tx>
            <c:strRef>
              <c:f>泉州医療圏!$B$17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泉州医療圏!$D$4:$E$5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泉州医療圏!$D$17:$E$17</c:f>
              <c:numCache>
                <c:formatCode>#,##0_ ;[Red]\-#,##0\ </c:formatCode>
                <c:ptCount val="2"/>
                <c:pt idx="0">
                  <c:v>499867510</c:v>
                </c:pt>
                <c:pt idx="1">
                  <c:v>1008367198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9-B2FB-4CE4-A094-10B184D5CDBE}"/>
            </c:ext>
          </c:extLst>
        </c:ser>
        <c:ser>
          <c:idx val="12"/>
          <c:order val="12"/>
          <c:tx>
            <c:strRef>
              <c:f>泉州医療圏!$B$18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2FB-4CE4-A094-10B184D5CDBE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2FB-4CE4-A094-10B184D5CD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泉州医療圏!$D$18:$E$18</c:f>
              <c:numCache>
                <c:formatCode>#,##0_ ;[Red]\-#,##0\ </c:formatCode>
                <c:ptCount val="2"/>
                <c:pt idx="0">
                  <c:v>8719956835</c:v>
                </c:pt>
                <c:pt idx="1">
                  <c:v>6861040410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C-B2FB-4CE4-A094-10B184D5CDBE}"/>
            </c:ext>
          </c:extLst>
        </c:ser>
        <c:ser>
          <c:idx val="13"/>
          <c:order val="13"/>
          <c:tx>
            <c:strRef>
              <c:f>泉州医療圏!$B$19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2FB-4CE4-A094-10B184D5CDBE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2FB-4CE4-A094-10B184D5CD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泉州医療圏!$D$4:$E$5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泉州医療圏!$D$19:$E$19</c:f>
              <c:numCache>
                <c:formatCode>#,##0_ ;[Red]\-#,##0\ </c:formatCode>
                <c:ptCount val="2"/>
                <c:pt idx="0">
                  <c:v>3124625694</c:v>
                </c:pt>
                <c:pt idx="1">
                  <c:v>5332945360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F-B2FB-4CE4-A094-10B184D5CDBE}"/>
            </c:ext>
          </c:extLst>
        </c:ser>
        <c:ser>
          <c:idx val="14"/>
          <c:order val="14"/>
          <c:tx>
            <c:strRef>
              <c:f>泉州医療圏!$B$20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泉州医療圏!$D$4:$E$5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泉州医療圏!$D$20:$E$20</c:f>
              <c:numCache>
                <c:formatCode>#,##0_ ;[Red]\-#,##0\ </c:formatCode>
                <c:ptCount val="2"/>
                <c:pt idx="0">
                  <c:v>19558</c:v>
                </c:pt>
                <c:pt idx="1">
                  <c:v>238872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0-B2FB-4CE4-A094-10B184D5CDBE}"/>
            </c:ext>
          </c:extLst>
        </c:ser>
        <c:ser>
          <c:idx val="15"/>
          <c:order val="15"/>
          <c:tx>
            <c:strRef>
              <c:f>泉州医療圏!$B$21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泉州医療圏!$D$4:$E$5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泉州医療圏!$D$21:$E$21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43342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1-B2FB-4CE4-A094-10B184D5CDBE}"/>
            </c:ext>
          </c:extLst>
        </c:ser>
        <c:ser>
          <c:idx val="16"/>
          <c:order val="16"/>
          <c:tx>
            <c:strRef>
              <c:f>泉州医療圏!$B$22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泉州医療圏!$D$4:$E$5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泉州医療圏!$D$22:$E$22</c:f>
              <c:numCache>
                <c:formatCode>#,##0_ ;[Red]\-#,##0\ </c:formatCode>
                <c:ptCount val="2"/>
                <c:pt idx="0">
                  <c:v>19837899</c:v>
                </c:pt>
                <c:pt idx="1">
                  <c:v>11722195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2-B2FB-4CE4-A094-10B184D5CDBE}"/>
            </c:ext>
          </c:extLst>
        </c:ser>
        <c:ser>
          <c:idx val="17"/>
          <c:order val="17"/>
          <c:tx>
            <c:strRef>
              <c:f>泉州医療圏!$B$23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泉州医療圏!$D$4:$E$5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泉州医療圏!$D$23:$E$23</c:f>
              <c:numCache>
                <c:formatCode>#,##0_ ;[Red]\-#,##0\ </c:formatCode>
                <c:ptCount val="2"/>
                <c:pt idx="0">
                  <c:v>1073159237</c:v>
                </c:pt>
                <c:pt idx="1">
                  <c:v>951534941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B2FB-4CE4-A094-10B184D5CDBE}"/>
            </c:ext>
          </c:extLst>
        </c:ser>
        <c:ser>
          <c:idx val="18"/>
          <c:order val="18"/>
          <c:tx>
            <c:strRef>
              <c:f>泉州医療圏!$B$24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cat>
            <c:multiLvlStrRef>
              <c:f>泉州医療圏!$D$4:$E$5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泉州医療圏!$D$24:$E$24</c:f>
              <c:numCache>
                <c:formatCode>#,##0_ ;[Red]\-#,##0\ </c:formatCode>
                <c:ptCount val="2"/>
                <c:pt idx="0">
                  <c:v>6922581161</c:v>
                </c:pt>
                <c:pt idx="1">
                  <c:v>776117899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B2FB-4CE4-A094-10B184D5CDBE}"/>
            </c:ext>
          </c:extLst>
        </c:ser>
        <c:ser>
          <c:idx val="19"/>
          <c:order val="19"/>
          <c:tx>
            <c:strRef>
              <c:f>泉州医療圏!$B$25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泉州医療圏!$D$4:$E$5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泉州医療圏!$D$25:$E$25</c:f>
              <c:numCache>
                <c:formatCode>#,##0_ ;[Red]\-#,##0\ </c:formatCode>
                <c:ptCount val="2"/>
                <c:pt idx="0">
                  <c:v>481554965</c:v>
                </c:pt>
                <c:pt idx="1">
                  <c:v>141785951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5-B2FB-4CE4-A094-10B184D5CDBE}"/>
            </c:ext>
          </c:extLst>
        </c:ser>
        <c:ser>
          <c:idx val="20"/>
          <c:order val="20"/>
          <c:tx>
            <c:strRef>
              <c:f>泉州医療圏!$B$26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泉州医療圏!$D$4:$E$5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泉州医療圏!$D$26:$E$26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B2FB-4CE4-A094-10B184D5CDBE}"/>
            </c:ext>
          </c:extLst>
        </c:ser>
        <c:ser>
          <c:idx val="21"/>
          <c:order val="21"/>
          <c:tx>
            <c:strRef>
              <c:f>泉州医療圏!$B$27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泉州医療圏!$D$4:$E$5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泉州医療圏!$D$27:$E$27</c:f>
              <c:numCache>
                <c:formatCode>#,##0_ ;[Red]\-#,##0\ </c:formatCode>
                <c:ptCount val="2"/>
                <c:pt idx="0">
                  <c:v>5919358</c:v>
                </c:pt>
                <c:pt idx="1">
                  <c:v>4311658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B2FB-4CE4-A094-10B184D5C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7267200"/>
        <c:axId val="457552960"/>
      </c:barChart>
      <c:catAx>
        <c:axId val="4572672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7552960"/>
        <c:crosses val="autoZero"/>
        <c:auto val="1"/>
        <c:lblAlgn val="ctr"/>
        <c:lblOffset val="100"/>
        <c:noMultiLvlLbl val="0"/>
      </c:catAx>
      <c:valAx>
        <c:axId val="457552960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726720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岬町!$B$6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岬町!$D$6:$E$6</c:f>
              <c:numCache>
                <c:formatCode>#,##0_ ;[Red]\-#,##0\ </c:formatCode>
                <c:ptCount val="2"/>
                <c:pt idx="0">
                  <c:v>16453181</c:v>
                </c:pt>
                <c:pt idx="1">
                  <c:v>49647188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832-4DB1-925F-8D75E3A45D2D}"/>
            </c:ext>
          </c:extLst>
        </c:ser>
        <c:ser>
          <c:idx val="1"/>
          <c:order val="1"/>
          <c:tx>
            <c:strRef>
              <c:f>岬町!$B$7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岬町!$D$7:$E$7</c:f>
              <c:numCache>
                <c:formatCode>#,##0_ ;[Red]\-#,##0\ </c:formatCode>
                <c:ptCount val="2"/>
                <c:pt idx="0">
                  <c:v>186138523</c:v>
                </c:pt>
                <c:pt idx="1">
                  <c:v>144316343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832-4DB1-925F-8D75E3A45D2D}"/>
            </c:ext>
          </c:extLst>
        </c:ser>
        <c:ser>
          <c:idx val="2"/>
          <c:order val="2"/>
          <c:tx>
            <c:strRef>
              <c:f>岬町!$B$8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岬町!$D$8:$E$8</c:f>
              <c:numCache>
                <c:formatCode>#,##0_ ;[Red]\-#,##0\ </c:formatCode>
                <c:ptCount val="2"/>
                <c:pt idx="0">
                  <c:v>21101478</c:v>
                </c:pt>
                <c:pt idx="1">
                  <c:v>5117033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832-4DB1-925F-8D75E3A45D2D}"/>
            </c:ext>
          </c:extLst>
        </c:ser>
        <c:ser>
          <c:idx val="3"/>
          <c:order val="3"/>
          <c:tx>
            <c:strRef>
              <c:f>岬町!$B$9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岬町!$D$9:$E$9</c:f>
              <c:numCache>
                <c:formatCode>#,##0_ ;[Red]\-#,##0\ </c:formatCode>
                <c:ptCount val="2"/>
                <c:pt idx="0">
                  <c:v>29140331</c:v>
                </c:pt>
                <c:pt idx="1">
                  <c:v>151363951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832-4DB1-925F-8D75E3A45D2D}"/>
            </c:ext>
          </c:extLst>
        </c:ser>
        <c:ser>
          <c:idx val="4"/>
          <c:order val="4"/>
          <c:tx>
            <c:strRef>
              <c:f>岬町!$B$10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岬町!$D$10:$E$10</c:f>
              <c:numCache>
                <c:formatCode>#,##0_ ;[Red]\-#,##0\ </c:formatCode>
                <c:ptCount val="2"/>
                <c:pt idx="0">
                  <c:v>126169423</c:v>
                </c:pt>
                <c:pt idx="1">
                  <c:v>15851250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832-4DB1-925F-8D75E3A45D2D}"/>
            </c:ext>
          </c:extLst>
        </c:ser>
        <c:ser>
          <c:idx val="5"/>
          <c:order val="5"/>
          <c:tx>
            <c:strRef>
              <c:f>岬町!$B$11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岬町!$D$11:$E$11</c:f>
              <c:numCache>
                <c:formatCode>#,##0_ ;[Red]\-#,##0\ </c:formatCode>
                <c:ptCount val="2"/>
                <c:pt idx="0">
                  <c:v>101457209</c:v>
                </c:pt>
                <c:pt idx="1">
                  <c:v>86224120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0832-4DB1-925F-8D75E3A45D2D}"/>
            </c:ext>
          </c:extLst>
        </c:ser>
        <c:ser>
          <c:idx val="6"/>
          <c:order val="6"/>
          <c:tx>
            <c:strRef>
              <c:f>岬町!$B$12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岬町!$D$12:$E$12</c:f>
              <c:numCache>
                <c:formatCode>#,##0_ ;[Red]\-#,##0\ </c:formatCode>
                <c:ptCount val="2"/>
                <c:pt idx="0">
                  <c:v>23865135</c:v>
                </c:pt>
                <c:pt idx="1">
                  <c:v>86807556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0832-4DB1-925F-8D75E3A45D2D}"/>
            </c:ext>
          </c:extLst>
        </c:ser>
        <c:ser>
          <c:idx val="7"/>
          <c:order val="7"/>
          <c:tx>
            <c:strRef>
              <c:f>岬町!$B$13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岬町!$D$13:$E$13</c:f>
              <c:numCache>
                <c:formatCode>#,##0_ ;[Red]\-#,##0\ </c:formatCode>
                <c:ptCount val="2"/>
                <c:pt idx="0">
                  <c:v>1236841</c:v>
                </c:pt>
                <c:pt idx="1">
                  <c:v>9505957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832-4DB1-925F-8D75E3A45D2D}"/>
            </c:ext>
          </c:extLst>
        </c:ser>
        <c:ser>
          <c:idx val="8"/>
          <c:order val="8"/>
          <c:tx>
            <c:strRef>
              <c:f>岬町!$B$14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岬町!$D$14:$E$14</c:f>
              <c:numCache>
                <c:formatCode>#,##0_ ;[Red]\-#,##0\ </c:formatCode>
                <c:ptCount val="2"/>
                <c:pt idx="0">
                  <c:v>389570830</c:v>
                </c:pt>
                <c:pt idx="1">
                  <c:v>247353608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832-4DB1-925F-8D75E3A45D2D}"/>
            </c:ext>
          </c:extLst>
        </c:ser>
        <c:ser>
          <c:idx val="9"/>
          <c:order val="9"/>
          <c:tx>
            <c:strRef>
              <c:f>岬町!$B$15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岬町!$D$15:$E$15</c:f>
              <c:numCache>
                <c:formatCode>#,##0_ ;[Red]\-#,##0\ </c:formatCode>
                <c:ptCount val="2"/>
                <c:pt idx="0">
                  <c:v>125558387</c:v>
                </c:pt>
                <c:pt idx="1">
                  <c:v>61039515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0832-4DB1-925F-8D75E3A45D2D}"/>
            </c:ext>
          </c:extLst>
        </c:ser>
        <c:ser>
          <c:idx val="10"/>
          <c:order val="10"/>
          <c:tx>
            <c:strRef>
              <c:f>岬町!$B$16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岬町!$D$16:$E$16</c:f>
              <c:numCache>
                <c:formatCode>#,##0_ ;[Red]\-#,##0\ </c:formatCode>
                <c:ptCount val="2"/>
                <c:pt idx="0">
                  <c:v>93852626</c:v>
                </c:pt>
                <c:pt idx="1">
                  <c:v>121542179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0832-4DB1-925F-8D75E3A45D2D}"/>
            </c:ext>
          </c:extLst>
        </c:ser>
        <c:ser>
          <c:idx val="11"/>
          <c:order val="11"/>
          <c:tx>
            <c:strRef>
              <c:f>岬町!$B$17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岬町!$D$17:$E$17</c:f>
              <c:numCache>
                <c:formatCode>#,##0_ ;[Red]\-#,##0\ </c:formatCode>
                <c:ptCount val="2"/>
                <c:pt idx="0">
                  <c:v>9069202</c:v>
                </c:pt>
                <c:pt idx="1">
                  <c:v>28268588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0832-4DB1-925F-8D75E3A45D2D}"/>
            </c:ext>
          </c:extLst>
        </c:ser>
        <c:ser>
          <c:idx val="12"/>
          <c:order val="12"/>
          <c:tx>
            <c:strRef>
              <c:f>岬町!$B$18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岬町!$D$18:$E$18</c:f>
              <c:numCache>
                <c:formatCode>#,##0_ ;[Red]\-#,##0\ </c:formatCode>
                <c:ptCount val="2"/>
                <c:pt idx="0">
                  <c:v>260313118</c:v>
                </c:pt>
                <c:pt idx="1">
                  <c:v>202024792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0832-4DB1-925F-8D75E3A45D2D}"/>
            </c:ext>
          </c:extLst>
        </c:ser>
        <c:ser>
          <c:idx val="13"/>
          <c:order val="13"/>
          <c:tx>
            <c:strRef>
              <c:f>岬町!$B$19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岬町!$D$19:$E$19</c:f>
              <c:numCache>
                <c:formatCode>#,##0_ ;[Red]\-#,##0\ </c:formatCode>
                <c:ptCount val="2"/>
                <c:pt idx="0">
                  <c:v>94628120</c:v>
                </c:pt>
                <c:pt idx="1">
                  <c:v>126740224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0832-4DB1-925F-8D75E3A45D2D}"/>
            </c:ext>
          </c:extLst>
        </c:ser>
        <c:ser>
          <c:idx val="14"/>
          <c:order val="14"/>
          <c:tx>
            <c:strRef>
              <c:f>岬町!$B$20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岬町!$D$20:$E$20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4833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0832-4DB1-925F-8D75E3A45D2D}"/>
            </c:ext>
          </c:extLst>
        </c:ser>
        <c:ser>
          <c:idx val="15"/>
          <c:order val="15"/>
          <c:tx>
            <c:strRef>
              <c:f>岬町!$B$21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岬町!$D$21:$E$21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9893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0832-4DB1-925F-8D75E3A45D2D}"/>
            </c:ext>
          </c:extLst>
        </c:ser>
        <c:ser>
          <c:idx val="16"/>
          <c:order val="16"/>
          <c:tx>
            <c:strRef>
              <c:f>岬町!$B$22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岬町!$D$22:$E$22</c:f>
              <c:numCache>
                <c:formatCode>#,##0_ ;[Red]\-#,##0\ </c:formatCode>
                <c:ptCount val="2"/>
                <c:pt idx="0">
                  <c:v>696923</c:v>
                </c:pt>
                <c:pt idx="1">
                  <c:v>192136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0832-4DB1-925F-8D75E3A45D2D}"/>
            </c:ext>
          </c:extLst>
        </c:ser>
        <c:ser>
          <c:idx val="17"/>
          <c:order val="17"/>
          <c:tx>
            <c:strRef>
              <c:f>岬町!$B$23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岬町!$D$23:$E$23</c:f>
              <c:numCache>
                <c:formatCode>#,##0_ ;[Red]\-#,##0\ </c:formatCode>
                <c:ptCount val="2"/>
                <c:pt idx="0">
                  <c:v>30006223</c:v>
                </c:pt>
                <c:pt idx="1">
                  <c:v>29645038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0832-4DB1-925F-8D75E3A45D2D}"/>
            </c:ext>
          </c:extLst>
        </c:ser>
        <c:ser>
          <c:idx val="18"/>
          <c:order val="18"/>
          <c:tx>
            <c:strRef>
              <c:f>岬町!$B$24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岬町!$D$24:$E$24</c:f>
              <c:numCache>
                <c:formatCode>#,##0_ ;[Red]\-#,##0\ </c:formatCode>
                <c:ptCount val="2"/>
                <c:pt idx="0">
                  <c:v>262597590</c:v>
                </c:pt>
                <c:pt idx="1">
                  <c:v>29635327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0832-4DB1-925F-8D75E3A45D2D}"/>
            </c:ext>
          </c:extLst>
        </c:ser>
        <c:ser>
          <c:idx val="19"/>
          <c:order val="19"/>
          <c:tx>
            <c:strRef>
              <c:f>岬町!$B$25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岬町!$D$25:$E$25</c:f>
              <c:numCache>
                <c:formatCode>#,##0_ ;[Red]\-#,##0\ </c:formatCode>
                <c:ptCount val="2"/>
                <c:pt idx="0">
                  <c:v>22472439</c:v>
                </c:pt>
                <c:pt idx="1">
                  <c:v>5781861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0832-4DB1-925F-8D75E3A45D2D}"/>
            </c:ext>
          </c:extLst>
        </c:ser>
        <c:ser>
          <c:idx val="20"/>
          <c:order val="20"/>
          <c:tx>
            <c:strRef>
              <c:f>岬町!$B$26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岬町!$D$26:$E$26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0832-4DB1-925F-8D75E3A45D2D}"/>
            </c:ext>
          </c:extLst>
        </c:ser>
        <c:ser>
          <c:idx val="21"/>
          <c:order val="21"/>
          <c:tx>
            <c:strRef>
              <c:f>岬町!$B$27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岬町!$D$4:$E$5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岬町!$D$27:$E$27</c:f>
              <c:numCache>
                <c:formatCode>#,##0_ ;[Red]\-#,##0\ </c:formatCode>
                <c:ptCount val="2"/>
                <c:pt idx="0">
                  <c:v>1440911</c:v>
                </c:pt>
                <c:pt idx="1">
                  <c:v>61958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0832-4DB1-925F-8D75E3A45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86375424"/>
        <c:axId val="488920704"/>
      </c:barChart>
      <c:catAx>
        <c:axId val="48637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8920704"/>
        <c:crosses val="autoZero"/>
        <c:auto val="1"/>
        <c:lblAlgn val="ctr"/>
        <c:lblOffset val="100"/>
        <c:noMultiLvlLbl val="0"/>
      </c:catAx>
      <c:valAx>
        <c:axId val="488920704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6375424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太子町!$B$6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太子町!$D$4:$E$5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太子町!$D$6:$E$6</c:f>
              <c:numCache>
                <c:formatCode>#,##0_ ;[Red]\-#,##0\ </c:formatCode>
                <c:ptCount val="2"/>
                <c:pt idx="0">
                  <c:v>12487427</c:v>
                </c:pt>
                <c:pt idx="1">
                  <c:v>15515853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E33-423A-9C7B-C8EF6B32AD5A}"/>
            </c:ext>
          </c:extLst>
        </c:ser>
        <c:ser>
          <c:idx val="1"/>
          <c:order val="1"/>
          <c:tx>
            <c:strRef>
              <c:f>太子町!$B$7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太子町!$D$7:$E$7</c:f>
              <c:numCache>
                <c:formatCode>#,##0_ ;[Red]\-#,##0\ </c:formatCode>
                <c:ptCount val="2"/>
                <c:pt idx="0">
                  <c:v>95539492</c:v>
                </c:pt>
                <c:pt idx="1">
                  <c:v>69339604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E33-423A-9C7B-C8EF6B32AD5A}"/>
            </c:ext>
          </c:extLst>
        </c:ser>
        <c:ser>
          <c:idx val="2"/>
          <c:order val="2"/>
          <c:tx>
            <c:strRef>
              <c:f>太子町!$B$8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太子町!$D$4:$E$5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太子町!$D$8:$E$8</c:f>
              <c:numCache>
                <c:formatCode>#,##0_ ;[Red]\-#,##0\ </c:formatCode>
                <c:ptCount val="2"/>
                <c:pt idx="0">
                  <c:v>24377120</c:v>
                </c:pt>
                <c:pt idx="1">
                  <c:v>3346389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E33-423A-9C7B-C8EF6B32AD5A}"/>
            </c:ext>
          </c:extLst>
        </c:ser>
        <c:ser>
          <c:idx val="3"/>
          <c:order val="3"/>
          <c:tx>
            <c:strRef>
              <c:f>太子町!$B$9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太子町!$D$9:$E$9</c:f>
              <c:numCache>
                <c:formatCode>#,##0_ ;[Red]\-#,##0\ </c:formatCode>
                <c:ptCount val="2"/>
                <c:pt idx="0">
                  <c:v>13202879</c:v>
                </c:pt>
                <c:pt idx="1">
                  <c:v>76363092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E33-423A-9C7B-C8EF6B32AD5A}"/>
            </c:ext>
          </c:extLst>
        </c:ser>
        <c:ser>
          <c:idx val="4"/>
          <c:order val="4"/>
          <c:tx>
            <c:strRef>
              <c:f>太子町!$B$10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太子町!$D$10:$E$10</c:f>
              <c:numCache>
                <c:formatCode>#,##0_ ;[Red]\-#,##0\ </c:formatCode>
                <c:ptCount val="2"/>
                <c:pt idx="0">
                  <c:v>17362661</c:v>
                </c:pt>
                <c:pt idx="1">
                  <c:v>10008156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E33-423A-9C7B-C8EF6B32AD5A}"/>
            </c:ext>
          </c:extLst>
        </c:ser>
        <c:ser>
          <c:idx val="5"/>
          <c:order val="5"/>
          <c:tx>
            <c:strRef>
              <c:f>太子町!$B$11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太子町!$D$11:$E$11</c:f>
              <c:numCache>
                <c:formatCode>#,##0_ ;[Red]\-#,##0\ </c:formatCode>
                <c:ptCount val="2"/>
                <c:pt idx="0">
                  <c:v>39706906</c:v>
                </c:pt>
                <c:pt idx="1">
                  <c:v>51659383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6E33-423A-9C7B-C8EF6B32AD5A}"/>
            </c:ext>
          </c:extLst>
        </c:ser>
        <c:ser>
          <c:idx val="6"/>
          <c:order val="6"/>
          <c:tx>
            <c:strRef>
              <c:f>太子町!$B$12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太子町!$D$4:$E$5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太子町!$D$12:$E$12</c:f>
              <c:numCache>
                <c:formatCode>#,##0_ ;[Red]\-#,##0\ </c:formatCode>
                <c:ptCount val="2"/>
                <c:pt idx="0">
                  <c:v>21338481</c:v>
                </c:pt>
                <c:pt idx="1">
                  <c:v>34939563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6E33-423A-9C7B-C8EF6B32AD5A}"/>
            </c:ext>
          </c:extLst>
        </c:ser>
        <c:ser>
          <c:idx val="7"/>
          <c:order val="7"/>
          <c:tx>
            <c:strRef>
              <c:f>太子町!$B$13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太子町!$D$4:$E$5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太子町!$D$13:$E$13</c:f>
              <c:numCache>
                <c:formatCode>#,##0_ ;[Red]\-#,##0\ </c:formatCode>
                <c:ptCount val="2"/>
                <c:pt idx="0">
                  <c:v>3968162</c:v>
                </c:pt>
                <c:pt idx="1">
                  <c:v>3916723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E33-423A-9C7B-C8EF6B32AD5A}"/>
            </c:ext>
          </c:extLst>
        </c:ser>
        <c:ser>
          <c:idx val="8"/>
          <c:order val="8"/>
          <c:tx>
            <c:strRef>
              <c:f>太子町!$B$14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太子町!$D$14:$E$14</c:f>
              <c:numCache>
                <c:formatCode>#,##0_ ;[Red]\-#,##0\ </c:formatCode>
                <c:ptCount val="2"/>
                <c:pt idx="0">
                  <c:v>152913143</c:v>
                </c:pt>
                <c:pt idx="1">
                  <c:v>121315478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E33-423A-9C7B-C8EF6B32AD5A}"/>
            </c:ext>
          </c:extLst>
        </c:ser>
        <c:ser>
          <c:idx val="9"/>
          <c:order val="9"/>
          <c:tx>
            <c:strRef>
              <c:f>太子町!$B$15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太子町!$D$15:$E$15</c:f>
              <c:numCache>
                <c:formatCode>#,##0_ ;[Red]\-#,##0\ </c:formatCode>
                <c:ptCount val="2"/>
                <c:pt idx="0">
                  <c:v>96866276</c:v>
                </c:pt>
                <c:pt idx="1">
                  <c:v>39031054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6E33-423A-9C7B-C8EF6B32AD5A}"/>
            </c:ext>
          </c:extLst>
        </c:ser>
        <c:ser>
          <c:idx val="10"/>
          <c:order val="10"/>
          <c:tx>
            <c:strRef>
              <c:f>太子町!$B$16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太子町!$D$16:$E$16</c:f>
              <c:numCache>
                <c:formatCode>#,##0_ ;[Red]\-#,##0\ </c:formatCode>
                <c:ptCount val="2"/>
                <c:pt idx="0">
                  <c:v>44898983</c:v>
                </c:pt>
                <c:pt idx="1">
                  <c:v>61540982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6E33-423A-9C7B-C8EF6B32AD5A}"/>
            </c:ext>
          </c:extLst>
        </c:ser>
        <c:ser>
          <c:idx val="11"/>
          <c:order val="11"/>
          <c:tx>
            <c:strRef>
              <c:f>太子町!$B$17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太子町!$D$4:$E$5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太子町!$D$17:$E$17</c:f>
              <c:numCache>
                <c:formatCode>#,##0_ ;[Red]\-#,##0\ </c:formatCode>
                <c:ptCount val="2"/>
                <c:pt idx="0">
                  <c:v>10222355</c:v>
                </c:pt>
                <c:pt idx="1">
                  <c:v>15771841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6E33-423A-9C7B-C8EF6B32AD5A}"/>
            </c:ext>
          </c:extLst>
        </c:ser>
        <c:ser>
          <c:idx val="12"/>
          <c:order val="12"/>
          <c:tx>
            <c:strRef>
              <c:f>太子町!$B$18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太子町!$D$18:$E$18</c:f>
              <c:numCache>
                <c:formatCode>#,##0_ ;[Red]\-#,##0\ </c:formatCode>
                <c:ptCount val="2"/>
                <c:pt idx="0">
                  <c:v>101303348</c:v>
                </c:pt>
                <c:pt idx="1">
                  <c:v>82743018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6E33-423A-9C7B-C8EF6B32AD5A}"/>
            </c:ext>
          </c:extLst>
        </c:ser>
        <c:ser>
          <c:idx val="13"/>
          <c:order val="13"/>
          <c:tx>
            <c:strRef>
              <c:f>太子町!$B$19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太子町!$D$4:$E$5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太子町!$D$19:$E$19</c:f>
              <c:numCache>
                <c:formatCode>#,##0_ ;[Red]\-#,##0\ </c:formatCode>
                <c:ptCount val="2"/>
                <c:pt idx="0">
                  <c:v>52046756</c:v>
                </c:pt>
                <c:pt idx="1">
                  <c:v>76126904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6E33-423A-9C7B-C8EF6B32AD5A}"/>
            </c:ext>
          </c:extLst>
        </c:ser>
        <c:ser>
          <c:idx val="14"/>
          <c:order val="14"/>
          <c:tx>
            <c:strRef>
              <c:f>太子町!$B$20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太子町!$D$4:$E$5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太子町!$D$20:$E$20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1093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6E33-423A-9C7B-C8EF6B32AD5A}"/>
            </c:ext>
          </c:extLst>
        </c:ser>
        <c:ser>
          <c:idx val="15"/>
          <c:order val="15"/>
          <c:tx>
            <c:strRef>
              <c:f>太子町!$B$21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太子町!$D$4:$E$5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太子町!$D$21:$E$21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6E33-423A-9C7B-C8EF6B32AD5A}"/>
            </c:ext>
          </c:extLst>
        </c:ser>
        <c:ser>
          <c:idx val="16"/>
          <c:order val="16"/>
          <c:tx>
            <c:strRef>
              <c:f>太子町!$B$22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太子町!$D$4:$E$5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太子町!$D$22:$E$22</c:f>
              <c:numCache>
                <c:formatCode>#,##0_ ;[Red]\-#,##0\ </c:formatCode>
                <c:ptCount val="2"/>
                <c:pt idx="0">
                  <c:v>4723</c:v>
                </c:pt>
                <c:pt idx="1">
                  <c:v>127305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6E33-423A-9C7B-C8EF6B32AD5A}"/>
            </c:ext>
          </c:extLst>
        </c:ser>
        <c:ser>
          <c:idx val="17"/>
          <c:order val="17"/>
          <c:tx>
            <c:strRef>
              <c:f>太子町!$B$23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太子町!$D$4:$E$5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太子町!$D$23:$E$23</c:f>
              <c:numCache>
                <c:formatCode>#,##0_ ;[Red]\-#,##0\ </c:formatCode>
                <c:ptCount val="2"/>
                <c:pt idx="0">
                  <c:v>13203012</c:v>
                </c:pt>
                <c:pt idx="1">
                  <c:v>10089183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6E33-423A-9C7B-C8EF6B32AD5A}"/>
            </c:ext>
          </c:extLst>
        </c:ser>
        <c:ser>
          <c:idx val="18"/>
          <c:order val="18"/>
          <c:tx>
            <c:strRef>
              <c:f>太子町!$B$24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太子町!$D$4:$E$5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太子町!$D$24:$E$24</c:f>
              <c:numCache>
                <c:formatCode>#,##0_ ;[Red]\-#,##0\ </c:formatCode>
                <c:ptCount val="2"/>
                <c:pt idx="0">
                  <c:v>102568652</c:v>
                </c:pt>
                <c:pt idx="1">
                  <c:v>12193666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E33-423A-9C7B-C8EF6B32AD5A}"/>
            </c:ext>
          </c:extLst>
        </c:ser>
        <c:ser>
          <c:idx val="19"/>
          <c:order val="19"/>
          <c:tx>
            <c:strRef>
              <c:f>太子町!$B$25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太子町!$D$4:$E$5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太子町!$D$25:$E$25</c:f>
              <c:numCache>
                <c:formatCode>#,##0_ ;[Red]\-#,##0\ </c:formatCode>
                <c:ptCount val="2"/>
                <c:pt idx="0">
                  <c:v>8568464</c:v>
                </c:pt>
                <c:pt idx="1">
                  <c:v>1319694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6E33-423A-9C7B-C8EF6B32AD5A}"/>
            </c:ext>
          </c:extLst>
        </c:ser>
        <c:ser>
          <c:idx val="20"/>
          <c:order val="20"/>
          <c:tx>
            <c:strRef>
              <c:f>太子町!$B$26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太子町!$D$4:$E$5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太子町!$D$26:$E$26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6E33-423A-9C7B-C8EF6B32AD5A}"/>
            </c:ext>
          </c:extLst>
        </c:ser>
        <c:ser>
          <c:idx val="21"/>
          <c:order val="21"/>
          <c:tx>
            <c:strRef>
              <c:f>太子町!$B$27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太子町!$D$4:$E$5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太子町!$D$27:$E$27</c:f>
              <c:numCache>
                <c:formatCode>#,##0_ ;[Red]\-#,##0\ </c:formatCode>
                <c:ptCount val="2"/>
                <c:pt idx="0">
                  <c:v>0</c:v>
                </c:pt>
                <c:pt idx="1">
                  <c:v>97969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6E33-423A-9C7B-C8EF6B32A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90503168"/>
        <c:axId val="489292352"/>
      </c:barChart>
      <c:catAx>
        <c:axId val="49050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9292352"/>
        <c:crosses val="autoZero"/>
        <c:auto val="1"/>
        <c:lblAlgn val="ctr"/>
        <c:lblOffset val="100"/>
        <c:noMultiLvlLbl val="0"/>
      </c:catAx>
      <c:valAx>
        <c:axId val="48929235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9050316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河南町!$B$6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河南町!$D$4:$E$5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河南町!$D$6:$E$6</c:f>
              <c:numCache>
                <c:formatCode>#,##0_ ;[Red]\-#,##0\ </c:formatCode>
                <c:ptCount val="2"/>
                <c:pt idx="0">
                  <c:v>14560246</c:v>
                </c:pt>
                <c:pt idx="1">
                  <c:v>25078901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AC3-465A-90AD-BDBAE50D0311}"/>
            </c:ext>
          </c:extLst>
        </c:ser>
        <c:ser>
          <c:idx val="1"/>
          <c:order val="1"/>
          <c:tx>
            <c:strRef>
              <c:f>河南町!$B$7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河南町!$D$7:$E$7</c:f>
              <c:numCache>
                <c:formatCode>#,##0_ ;[Red]\-#,##0\ </c:formatCode>
                <c:ptCount val="2"/>
                <c:pt idx="0">
                  <c:v>154708337</c:v>
                </c:pt>
                <c:pt idx="1">
                  <c:v>133746465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AC3-465A-90AD-BDBAE50D0311}"/>
            </c:ext>
          </c:extLst>
        </c:ser>
        <c:ser>
          <c:idx val="2"/>
          <c:order val="2"/>
          <c:tx>
            <c:strRef>
              <c:f>河南町!$B$8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河南町!$D$4:$E$5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河南町!$D$8:$E$8</c:f>
              <c:numCache>
                <c:formatCode>#,##0_ ;[Red]\-#,##0\ </c:formatCode>
                <c:ptCount val="2"/>
                <c:pt idx="0">
                  <c:v>13734770</c:v>
                </c:pt>
                <c:pt idx="1">
                  <c:v>8922638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AC3-465A-90AD-BDBAE50D0311}"/>
            </c:ext>
          </c:extLst>
        </c:ser>
        <c:ser>
          <c:idx val="3"/>
          <c:order val="3"/>
          <c:tx>
            <c:strRef>
              <c:f>河南町!$B$9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河南町!$D$9:$E$9</c:f>
              <c:numCache>
                <c:formatCode>#,##0_ ;[Red]\-#,##0\ </c:formatCode>
                <c:ptCount val="2"/>
                <c:pt idx="0">
                  <c:v>23678301</c:v>
                </c:pt>
                <c:pt idx="1">
                  <c:v>126954538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AC3-465A-90AD-BDBAE50D0311}"/>
            </c:ext>
          </c:extLst>
        </c:ser>
        <c:ser>
          <c:idx val="4"/>
          <c:order val="4"/>
          <c:tx>
            <c:strRef>
              <c:f>河南町!$B$10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河南町!$D$10:$E$10</c:f>
              <c:numCache>
                <c:formatCode>#,##0_ ;[Red]\-#,##0\ </c:formatCode>
                <c:ptCount val="2"/>
                <c:pt idx="0">
                  <c:v>42512860</c:v>
                </c:pt>
                <c:pt idx="1">
                  <c:v>12355796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AC3-465A-90AD-BDBAE50D0311}"/>
            </c:ext>
          </c:extLst>
        </c:ser>
        <c:ser>
          <c:idx val="5"/>
          <c:order val="5"/>
          <c:tx>
            <c:strRef>
              <c:f>河南町!$B$11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河南町!$D$11:$E$11</c:f>
              <c:numCache>
                <c:formatCode>#,##0_ ;[Red]\-#,##0\ </c:formatCode>
                <c:ptCount val="2"/>
                <c:pt idx="0">
                  <c:v>45095754</c:v>
                </c:pt>
                <c:pt idx="1">
                  <c:v>75019235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EAC3-465A-90AD-BDBAE50D0311}"/>
            </c:ext>
          </c:extLst>
        </c:ser>
        <c:ser>
          <c:idx val="6"/>
          <c:order val="6"/>
          <c:tx>
            <c:strRef>
              <c:f>河南町!$B$12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河南町!$D$4:$E$5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河南町!$D$12:$E$12</c:f>
              <c:numCache>
                <c:formatCode>#,##0_ ;[Red]\-#,##0\ </c:formatCode>
                <c:ptCount val="2"/>
                <c:pt idx="0">
                  <c:v>27913934</c:v>
                </c:pt>
                <c:pt idx="1">
                  <c:v>58054419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EAC3-465A-90AD-BDBAE50D0311}"/>
            </c:ext>
          </c:extLst>
        </c:ser>
        <c:ser>
          <c:idx val="7"/>
          <c:order val="7"/>
          <c:tx>
            <c:strRef>
              <c:f>河南町!$B$13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河南町!$D$4:$E$5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河南町!$D$13:$E$13</c:f>
              <c:numCache>
                <c:formatCode>#,##0_ ;[Red]\-#,##0\ </c:formatCode>
                <c:ptCount val="2"/>
                <c:pt idx="0">
                  <c:v>1392112</c:v>
                </c:pt>
                <c:pt idx="1">
                  <c:v>3751528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AC3-465A-90AD-BDBAE50D0311}"/>
            </c:ext>
          </c:extLst>
        </c:ser>
        <c:ser>
          <c:idx val="8"/>
          <c:order val="8"/>
          <c:tx>
            <c:strRef>
              <c:f>河南町!$B$14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河南町!$D$14:$E$14</c:f>
              <c:numCache>
                <c:formatCode>#,##0_ ;[Red]\-#,##0\ </c:formatCode>
                <c:ptCount val="2"/>
                <c:pt idx="0">
                  <c:v>241627727</c:v>
                </c:pt>
                <c:pt idx="1">
                  <c:v>177989792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AC3-465A-90AD-BDBAE50D0311}"/>
            </c:ext>
          </c:extLst>
        </c:ser>
        <c:ser>
          <c:idx val="9"/>
          <c:order val="9"/>
          <c:tx>
            <c:strRef>
              <c:f>河南町!$B$15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河南町!$D$15:$E$15</c:f>
              <c:numCache>
                <c:formatCode>#,##0_ ;[Red]\-#,##0\ </c:formatCode>
                <c:ptCount val="2"/>
                <c:pt idx="0">
                  <c:v>121401932</c:v>
                </c:pt>
                <c:pt idx="1">
                  <c:v>55648846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EAC3-465A-90AD-BDBAE50D0311}"/>
            </c:ext>
          </c:extLst>
        </c:ser>
        <c:ser>
          <c:idx val="10"/>
          <c:order val="10"/>
          <c:tx>
            <c:strRef>
              <c:f>河南町!$B$16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河南町!$D$16:$E$16</c:f>
              <c:numCache>
                <c:formatCode>#,##0_ ;[Red]\-#,##0\ </c:formatCode>
                <c:ptCount val="2"/>
                <c:pt idx="0">
                  <c:v>72778945</c:v>
                </c:pt>
                <c:pt idx="1">
                  <c:v>94319896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EAC3-465A-90AD-BDBAE50D0311}"/>
            </c:ext>
          </c:extLst>
        </c:ser>
        <c:ser>
          <c:idx val="11"/>
          <c:order val="11"/>
          <c:tx>
            <c:strRef>
              <c:f>河南町!$B$17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河南町!$D$4:$E$5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河南町!$D$17:$E$17</c:f>
              <c:numCache>
                <c:formatCode>#,##0_ ;[Red]\-#,##0\ </c:formatCode>
                <c:ptCount val="2"/>
                <c:pt idx="0">
                  <c:v>9836393</c:v>
                </c:pt>
                <c:pt idx="1">
                  <c:v>20384101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EAC3-465A-90AD-BDBAE50D0311}"/>
            </c:ext>
          </c:extLst>
        </c:ser>
        <c:ser>
          <c:idx val="12"/>
          <c:order val="12"/>
          <c:tx>
            <c:strRef>
              <c:f>河南町!$B$18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河南町!$D$18:$E$18</c:f>
              <c:numCache>
                <c:formatCode>#,##0_ ;[Red]\-#,##0\ </c:formatCode>
                <c:ptCount val="2"/>
                <c:pt idx="0">
                  <c:v>122144630</c:v>
                </c:pt>
                <c:pt idx="1">
                  <c:v>126507143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EAC3-465A-90AD-BDBAE50D0311}"/>
            </c:ext>
          </c:extLst>
        </c:ser>
        <c:ser>
          <c:idx val="13"/>
          <c:order val="13"/>
          <c:tx>
            <c:strRef>
              <c:f>河南町!$B$19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河南町!$D$4:$E$5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河南町!$D$19:$E$19</c:f>
              <c:numCache>
                <c:formatCode>#,##0_ ;[Red]\-#,##0\ </c:formatCode>
                <c:ptCount val="2"/>
                <c:pt idx="0">
                  <c:v>47009140</c:v>
                </c:pt>
                <c:pt idx="1">
                  <c:v>105357419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EAC3-465A-90AD-BDBAE50D0311}"/>
            </c:ext>
          </c:extLst>
        </c:ser>
        <c:ser>
          <c:idx val="14"/>
          <c:order val="14"/>
          <c:tx>
            <c:strRef>
              <c:f>河南町!$B$20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河南町!$D$4:$E$5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河南町!$D$20:$E$20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EAC3-465A-90AD-BDBAE50D0311}"/>
            </c:ext>
          </c:extLst>
        </c:ser>
        <c:ser>
          <c:idx val="15"/>
          <c:order val="15"/>
          <c:tx>
            <c:strRef>
              <c:f>河南町!$B$21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河南町!$D$4:$E$5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河南町!$D$21:$E$21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EAC3-465A-90AD-BDBAE50D0311}"/>
            </c:ext>
          </c:extLst>
        </c:ser>
        <c:ser>
          <c:idx val="16"/>
          <c:order val="16"/>
          <c:tx>
            <c:strRef>
              <c:f>河南町!$B$22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河南町!$D$4:$E$5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河南町!$D$22:$E$22</c:f>
              <c:numCache>
                <c:formatCode>#,##0_ ;[Red]\-#,##0\ </c:formatCode>
                <c:ptCount val="2"/>
                <c:pt idx="0">
                  <c:v>0</c:v>
                </c:pt>
                <c:pt idx="1">
                  <c:v>230637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EAC3-465A-90AD-BDBAE50D0311}"/>
            </c:ext>
          </c:extLst>
        </c:ser>
        <c:ser>
          <c:idx val="17"/>
          <c:order val="17"/>
          <c:tx>
            <c:strRef>
              <c:f>河南町!$B$23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河南町!$D$4:$E$5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河南町!$D$23:$E$23</c:f>
              <c:numCache>
                <c:formatCode>#,##0_ ;[Red]\-#,##0\ </c:formatCode>
                <c:ptCount val="2"/>
                <c:pt idx="0">
                  <c:v>16276350</c:v>
                </c:pt>
                <c:pt idx="1">
                  <c:v>21363881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EAC3-465A-90AD-BDBAE50D0311}"/>
            </c:ext>
          </c:extLst>
        </c:ser>
        <c:ser>
          <c:idx val="18"/>
          <c:order val="18"/>
          <c:tx>
            <c:strRef>
              <c:f>河南町!$B$24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河南町!$D$4:$E$5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河南町!$D$24:$E$24</c:f>
              <c:numCache>
                <c:formatCode>#,##0_ ;[Red]\-#,##0\ </c:formatCode>
                <c:ptCount val="2"/>
                <c:pt idx="0">
                  <c:v>125302329</c:v>
                </c:pt>
                <c:pt idx="1">
                  <c:v>18865079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EAC3-465A-90AD-BDBAE50D0311}"/>
            </c:ext>
          </c:extLst>
        </c:ser>
        <c:ser>
          <c:idx val="19"/>
          <c:order val="19"/>
          <c:tx>
            <c:strRef>
              <c:f>河南町!$B$25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河南町!$D$4:$E$5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河南町!$D$25:$E$25</c:f>
              <c:numCache>
                <c:formatCode>#,##0_ ;[Red]\-#,##0\ </c:formatCode>
                <c:ptCount val="2"/>
                <c:pt idx="0">
                  <c:v>5815460</c:v>
                </c:pt>
                <c:pt idx="1">
                  <c:v>2976343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EAC3-465A-90AD-BDBAE50D0311}"/>
            </c:ext>
          </c:extLst>
        </c:ser>
        <c:ser>
          <c:idx val="20"/>
          <c:order val="20"/>
          <c:tx>
            <c:strRef>
              <c:f>河南町!$B$26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河南町!$D$4:$E$5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河南町!$D$26:$E$26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EAC3-465A-90AD-BDBAE50D0311}"/>
            </c:ext>
          </c:extLst>
        </c:ser>
        <c:ser>
          <c:idx val="21"/>
          <c:order val="21"/>
          <c:tx>
            <c:strRef>
              <c:f>河南町!$B$27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河南町!$D$4:$E$5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河南町!$D$27:$E$27</c:f>
              <c:numCache>
                <c:formatCode>#,##0_ ;[Red]\-#,##0\ </c:formatCode>
                <c:ptCount val="2"/>
                <c:pt idx="0">
                  <c:v>0</c:v>
                </c:pt>
                <c:pt idx="1">
                  <c:v>203613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EAC3-465A-90AD-BDBAE50D0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91248640"/>
        <c:axId val="489295232"/>
      </c:barChart>
      <c:catAx>
        <c:axId val="491248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9295232"/>
        <c:crosses val="autoZero"/>
        <c:auto val="1"/>
        <c:lblAlgn val="ctr"/>
        <c:lblOffset val="100"/>
        <c:noMultiLvlLbl val="0"/>
      </c:catAx>
      <c:valAx>
        <c:axId val="489295232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91248640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千早赤阪村!$B$6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multiLvlStrRef>
              <c:f>千早赤阪村!$D$4:$E$5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千早赤阪村!$D$6:$E$6</c:f>
              <c:numCache>
                <c:formatCode>#,##0_ ;[Red]\-#,##0\ </c:formatCode>
                <c:ptCount val="2"/>
                <c:pt idx="0">
                  <c:v>10460343</c:v>
                </c:pt>
                <c:pt idx="1">
                  <c:v>11946389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8D-4C50-A528-CD7CE35D969A}"/>
            </c:ext>
          </c:extLst>
        </c:ser>
        <c:ser>
          <c:idx val="1"/>
          <c:order val="1"/>
          <c:tx>
            <c:strRef>
              <c:f>千早赤阪村!$B$7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千早赤阪村!$D$7:$E$7</c:f>
              <c:numCache>
                <c:formatCode>#,##0_ ;[Red]\-#,##0\ </c:formatCode>
                <c:ptCount val="2"/>
                <c:pt idx="0">
                  <c:v>102092602</c:v>
                </c:pt>
                <c:pt idx="1">
                  <c:v>56577999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88D-4C50-A528-CD7CE35D969A}"/>
            </c:ext>
          </c:extLst>
        </c:ser>
        <c:ser>
          <c:idx val="2"/>
          <c:order val="2"/>
          <c:tx>
            <c:strRef>
              <c:f>千早赤阪村!$B$8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  <a:ln>
              <a:noFill/>
            </a:ln>
          </c:spPr>
          <c:invertIfNegative val="0"/>
          <c:cat>
            <c:multiLvlStrRef>
              <c:f>千早赤阪村!$D$4:$E$5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千早赤阪村!$D$8:$E$8</c:f>
              <c:numCache>
                <c:formatCode>#,##0_ ;[Red]\-#,##0\ </c:formatCode>
                <c:ptCount val="2"/>
                <c:pt idx="0">
                  <c:v>10625085</c:v>
                </c:pt>
                <c:pt idx="1">
                  <c:v>4870873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88D-4C50-A528-CD7CE35D969A}"/>
            </c:ext>
          </c:extLst>
        </c:ser>
        <c:ser>
          <c:idx val="3"/>
          <c:order val="3"/>
          <c:tx>
            <c:strRef>
              <c:f>千早赤阪村!$B$9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千早赤阪村!$D$9:$E$9</c:f>
              <c:numCache>
                <c:formatCode>#,##0_ ;[Red]\-#,##0\ </c:formatCode>
                <c:ptCount val="2"/>
                <c:pt idx="0">
                  <c:v>5949142</c:v>
                </c:pt>
                <c:pt idx="1">
                  <c:v>47749873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88D-4C50-A528-CD7CE35D969A}"/>
            </c:ext>
          </c:extLst>
        </c:ser>
        <c:ser>
          <c:idx val="4"/>
          <c:order val="4"/>
          <c:tx>
            <c:strRef>
              <c:f>千早赤阪村!$B$10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千早赤阪村!$D$10:$E$10</c:f>
              <c:numCache>
                <c:formatCode>#,##0_ ;[Red]\-#,##0\ </c:formatCode>
                <c:ptCount val="2"/>
                <c:pt idx="0">
                  <c:v>26747487</c:v>
                </c:pt>
                <c:pt idx="1">
                  <c:v>4398656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88D-4C50-A528-CD7CE35D969A}"/>
            </c:ext>
          </c:extLst>
        </c:ser>
        <c:ser>
          <c:idx val="5"/>
          <c:order val="5"/>
          <c:tx>
            <c:strRef>
              <c:f>千早赤阪村!$B$11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千早赤阪村!$D$11:$E$11</c:f>
              <c:numCache>
                <c:formatCode>#,##0_ ;[Red]\-#,##0\ </c:formatCode>
                <c:ptCount val="2"/>
                <c:pt idx="0">
                  <c:v>39701355</c:v>
                </c:pt>
                <c:pt idx="1">
                  <c:v>29294333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388D-4C50-A528-CD7CE35D969A}"/>
            </c:ext>
          </c:extLst>
        </c:ser>
        <c:ser>
          <c:idx val="6"/>
          <c:order val="6"/>
          <c:tx>
            <c:strRef>
              <c:f>千早赤阪村!$B$12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  <a:ln>
              <a:noFill/>
            </a:ln>
          </c:spPr>
          <c:invertIfNegative val="0"/>
          <c:cat>
            <c:multiLvlStrRef>
              <c:f>千早赤阪村!$D$4:$E$5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千早赤阪村!$D$12:$E$12</c:f>
              <c:numCache>
                <c:formatCode>#,##0_ ;[Red]\-#,##0\ </c:formatCode>
                <c:ptCount val="2"/>
                <c:pt idx="0">
                  <c:v>7523323</c:v>
                </c:pt>
                <c:pt idx="1">
                  <c:v>34958845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88D-4C50-A528-CD7CE35D969A}"/>
            </c:ext>
          </c:extLst>
        </c:ser>
        <c:ser>
          <c:idx val="7"/>
          <c:order val="7"/>
          <c:tx>
            <c:strRef>
              <c:f>千早赤阪村!$B$13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  <a:ln>
              <a:noFill/>
            </a:ln>
          </c:spPr>
          <c:invertIfNegative val="0"/>
          <c:cat>
            <c:multiLvlStrRef>
              <c:f>千早赤阪村!$D$4:$E$5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千早赤阪村!$D$13:$E$13</c:f>
              <c:numCache>
                <c:formatCode>#,##0_ ;[Red]\-#,##0\ </c:formatCode>
                <c:ptCount val="2"/>
                <c:pt idx="0">
                  <c:v>618783</c:v>
                </c:pt>
                <c:pt idx="1">
                  <c:v>1141273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388D-4C50-A528-CD7CE35D969A}"/>
            </c:ext>
          </c:extLst>
        </c:ser>
        <c:ser>
          <c:idx val="8"/>
          <c:order val="8"/>
          <c:tx>
            <c:strRef>
              <c:f>千早赤阪村!$B$14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千早赤阪村!$D$14:$E$14</c:f>
              <c:numCache>
                <c:formatCode>#,##0_ ;[Red]\-#,##0\ </c:formatCode>
                <c:ptCount val="2"/>
                <c:pt idx="0">
                  <c:v>142129505</c:v>
                </c:pt>
                <c:pt idx="1">
                  <c:v>81492488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88D-4C50-A528-CD7CE35D969A}"/>
            </c:ext>
          </c:extLst>
        </c:ser>
        <c:ser>
          <c:idx val="9"/>
          <c:order val="9"/>
          <c:tx>
            <c:strRef>
              <c:f>千早赤阪村!$B$15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千早赤阪村!$D$15:$E$15</c:f>
              <c:numCache>
                <c:formatCode>#,##0_ ;[Red]\-#,##0\ </c:formatCode>
                <c:ptCount val="2"/>
                <c:pt idx="0">
                  <c:v>63665762</c:v>
                </c:pt>
                <c:pt idx="1">
                  <c:v>31790616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388D-4C50-A528-CD7CE35D969A}"/>
            </c:ext>
          </c:extLst>
        </c:ser>
        <c:ser>
          <c:idx val="10"/>
          <c:order val="10"/>
          <c:tx>
            <c:strRef>
              <c:f>千早赤阪村!$B$16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千早赤阪村!$D$16:$E$16</c:f>
              <c:numCache>
                <c:formatCode>#,##0_ ;[Red]\-#,##0\ </c:formatCode>
                <c:ptCount val="2"/>
                <c:pt idx="0">
                  <c:v>34619704</c:v>
                </c:pt>
                <c:pt idx="1">
                  <c:v>46673117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388D-4C50-A528-CD7CE35D969A}"/>
            </c:ext>
          </c:extLst>
        </c:ser>
        <c:ser>
          <c:idx val="11"/>
          <c:order val="11"/>
          <c:tx>
            <c:strRef>
              <c:f>千早赤阪村!$B$17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  <a:ln>
              <a:noFill/>
            </a:ln>
          </c:spPr>
          <c:invertIfNegative val="0"/>
          <c:cat>
            <c:multiLvlStrRef>
              <c:f>千早赤阪村!$D$4:$E$5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千早赤阪村!$D$17:$E$17</c:f>
              <c:numCache>
                <c:formatCode>#,##0_ ;[Red]\-#,##0\ </c:formatCode>
                <c:ptCount val="2"/>
                <c:pt idx="0">
                  <c:v>12596144</c:v>
                </c:pt>
                <c:pt idx="1">
                  <c:v>11777778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388D-4C50-A528-CD7CE35D969A}"/>
            </c:ext>
          </c:extLst>
        </c:ser>
        <c:ser>
          <c:idx val="12"/>
          <c:order val="12"/>
          <c:tx>
            <c:strRef>
              <c:f>千早赤阪村!$B$18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  <a:ln>
              <a:noFill/>
            </a:ln>
          </c:spPr>
          <c:invertIfNegative val="0"/>
          <c:dLbls>
            <c:dLbl>
              <c:idx val="1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千早赤阪村!$D$18:$E$18</c:f>
              <c:numCache>
                <c:formatCode>#,##0_ ;[Red]\-#,##0\ </c:formatCode>
                <c:ptCount val="2"/>
                <c:pt idx="0">
                  <c:v>65739218</c:v>
                </c:pt>
                <c:pt idx="1">
                  <c:v>50224813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388D-4C50-A528-CD7CE35D969A}"/>
            </c:ext>
          </c:extLst>
        </c:ser>
        <c:ser>
          <c:idx val="13"/>
          <c:order val="13"/>
          <c:tx>
            <c:strRef>
              <c:f>千早赤阪村!$B$19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  <a:ln>
              <a:noFill/>
            </a:ln>
          </c:spPr>
          <c:invertIfNegative val="0"/>
          <c:dLbls>
            <c:dLbl>
              <c:idx val="0"/>
              <c:delete val="1"/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千早赤阪村!$D$4:$E$5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千早赤阪村!$D$19:$E$19</c:f>
              <c:numCache>
                <c:formatCode>#,##0_ ;[Red]\-#,##0\ </c:formatCode>
                <c:ptCount val="2"/>
                <c:pt idx="0">
                  <c:v>23609957</c:v>
                </c:pt>
                <c:pt idx="1">
                  <c:v>89272377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388D-4C50-A528-CD7CE35D969A}"/>
            </c:ext>
          </c:extLst>
        </c:ser>
        <c:ser>
          <c:idx val="14"/>
          <c:order val="14"/>
          <c:tx>
            <c:strRef>
              <c:f>千早赤阪村!$B$20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  <a:ln>
              <a:noFill/>
            </a:ln>
          </c:spPr>
          <c:invertIfNegative val="0"/>
          <c:cat>
            <c:multiLvlStrRef>
              <c:f>千早赤阪村!$D$4:$E$5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千早赤阪村!$D$20:$E$20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388D-4C50-A528-CD7CE35D969A}"/>
            </c:ext>
          </c:extLst>
        </c:ser>
        <c:ser>
          <c:idx val="15"/>
          <c:order val="15"/>
          <c:tx>
            <c:strRef>
              <c:f>千早赤阪村!$B$21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千早赤阪村!$D$4:$E$5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千早赤阪村!$D$21:$E$21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388D-4C50-A528-CD7CE35D969A}"/>
            </c:ext>
          </c:extLst>
        </c:ser>
        <c:ser>
          <c:idx val="16"/>
          <c:order val="16"/>
          <c:tx>
            <c:strRef>
              <c:f>千早赤阪村!$B$22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  <a:ln>
              <a:noFill/>
            </a:ln>
          </c:spPr>
          <c:invertIfNegative val="0"/>
          <c:cat>
            <c:multiLvlStrRef>
              <c:f>千早赤阪村!$D$4:$E$5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千早赤阪村!$D$22:$E$22</c:f>
              <c:numCache>
                <c:formatCode>#,##0_ ;[Red]\-#,##0\ </c:formatCode>
                <c:ptCount val="2"/>
                <c:pt idx="0">
                  <c:v>146760</c:v>
                </c:pt>
                <c:pt idx="1">
                  <c:v>80667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388D-4C50-A528-CD7CE35D969A}"/>
            </c:ext>
          </c:extLst>
        </c:ser>
        <c:ser>
          <c:idx val="17"/>
          <c:order val="17"/>
          <c:tx>
            <c:strRef>
              <c:f>千早赤阪村!$B$23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  <a:ln>
              <a:noFill/>
            </a:ln>
          </c:spPr>
          <c:invertIfNegative val="0"/>
          <c:cat>
            <c:multiLvlStrRef>
              <c:f>千早赤阪村!$D$4:$E$5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千早赤阪村!$D$23:$E$23</c:f>
              <c:numCache>
                <c:formatCode>#,##0_ ;[Red]\-#,##0\ </c:formatCode>
                <c:ptCount val="2"/>
                <c:pt idx="0">
                  <c:v>16457402</c:v>
                </c:pt>
                <c:pt idx="1">
                  <c:v>7700041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388D-4C50-A528-CD7CE35D969A}"/>
            </c:ext>
          </c:extLst>
        </c:ser>
        <c:ser>
          <c:idx val="18"/>
          <c:order val="18"/>
          <c:tx>
            <c:strRef>
              <c:f>千早赤阪村!$B$24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  <a:ln>
              <a:noFill/>
            </a:ln>
          </c:spPr>
          <c:invertIfNegative val="0"/>
          <c:cat>
            <c:multiLvlStrRef>
              <c:f>千早赤阪村!$D$4:$E$5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千早赤阪村!$D$24:$E$24</c:f>
              <c:numCache>
                <c:formatCode>#,##0_ ;[Red]\-#,##0\ </c:formatCode>
                <c:ptCount val="2"/>
                <c:pt idx="0">
                  <c:v>60150307</c:v>
                </c:pt>
                <c:pt idx="1">
                  <c:v>8573420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388D-4C50-A528-CD7CE35D969A}"/>
            </c:ext>
          </c:extLst>
        </c:ser>
        <c:ser>
          <c:idx val="19"/>
          <c:order val="19"/>
          <c:tx>
            <c:strRef>
              <c:f>千早赤阪村!$B$25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  <a:ln>
              <a:noFill/>
            </a:ln>
          </c:spPr>
          <c:invertIfNegative val="0"/>
          <c:cat>
            <c:multiLvlStrRef>
              <c:f>千早赤阪村!$D$4:$E$5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千早赤阪村!$D$25:$E$25</c:f>
              <c:numCache>
                <c:formatCode>#,##0_ ;[Red]\-#,##0\ </c:formatCode>
                <c:ptCount val="2"/>
                <c:pt idx="0">
                  <c:v>5930301</c:v>
                </c:pt>
                <c:pt idx="1">
                  <c:v>1260230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388D-4C50-A528-CD7CE35D969A}"/>
            </c:ext>
          </c:extLst>
        </c:ser>
        <c:ser>
          <c:idx val="20"/>
          <c:order val="20"/>
          <c:tx>
            <c:strRef>
              <c:f>千早赤阪村!$B$26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  <a:ln>
              <a:noFill/>
            </a:ln>
          </c:spPr>
          <c:invertIfNegative val="0"/>
          <c:cat>
            <c:multiLvlStrRef>
              <c:f>千早赤阪村!$D$4:$E$5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千早赤阪村!$D$26:$E$26</c:f>
              <c:numCache>
                <c:formatCode>#,##0_ ;[Red]\-#,##0\ 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388D-4C50-A528-CD7CE35D969A}"/>
            </c:ext>
          </c:extLst>
        </c:ser>
        <c:ser>
          <c:idx val="21"/>
          <c:order val="21"/>
          <c:tx>
            <c:strRef>
              <c:f>千早赤阪村!$B$27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cat>
            <c:multiLvlStrRef>
              <c:f>千早赤阪村!$D$4:$E$5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千早赤阪村!$D$27:$E$27</c:f>
              <c:numCache>
                <c:formatCode>#,##0_ ;[Red]\-#,##0\ </c:formatCode>
                <c:ptCount val="2"/>
                <c:pt idx="0">
                  <c:v>0</c:v>
                </c:pt>
                <c:pt idx="1">
                  <c:v>139382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388D-4C50-A528-CD7CE35D9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91465728"/>
        <c:axId val="489298688"/>
      </c:barChart>
      <c:catAx>
        <c:axId val="491465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89298688"/>
        <c:crosses val="autoZero"/>
        <c:auto val="1"/>
        <c:lblAlgn val="ctr"/>
        <c:lblOffset val="100"/>
        <c:noMultiLvlLbl val="0"/>
      </c:catAx>
      <c:valAx>
        <c:axId val="489298688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医療費（円）　</a:t>
                </a:r>
                <a:r>
                  <a:rPr lang="en-US" altLang="ja-JP"/>
                  <a:t>※</a:t>
                </a:r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91465728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21449904968774"/>
          <c:y val="8.7042532146389712E-2"/>
          <c:w val="0.8017855009503122"/>
          <c:h val="0.84081777611626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大阪市医療圏!$B$6</c:f>
              <c:strCache>
                <c:ptCount val="1"/>
                <c:pt idx="0">
                  <c:v>Ⅰ．感染症及び寄生虫症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cat>
            <c:multiLvlStrRef>
              <c:f>大阪市医療圏!$D$4:$E$5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大阪市医療圏!$D$6:$E$6</c:f>
              <c:numCache>
                <c:formatCode>#,##0_ ;[Red]\-#,##0\ </c:formatCode>
                <c:ptCount val="2"/>
                <c:pt idx="0">
                  <c:v>3208078885</c:v>
                </c:pt>
                <c:pt idx="1">
                  <c:v>3553917902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6A-4134-8170-AD248A004A23}"/>
            </c:ext>
          </c:extLst>
        </c:ser>
        <c:ser>
          <c:idx val="1"/>
          <c:order val="1"/>
          <c:tx>
            <c:strRef>
              <c:f>大阪市医療圏!$B$7</c:f>
              <c:strCache>
                <c:ptCount val="1"/>
                <c:pt idx="0">
                  <c:v>Ⅱ．新生物＜腫瘍＞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E6B9B8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Ⅱ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新生物</a:t>
                    </a:r>
                  </a:p>
                  <a:p>
                    <a:r>
                      <a:rPr lang="ja-JP" altLang="en-US"/>
                      <a:t>＜腫瘍＞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6A-4134-8170-AD248A004A23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6A-4134-8170-AD248A004A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大阪市医療圏!$D$7:$E$7</c:f>
              <c:numCache>
                <c:formatCode>#,##0_ ;[Red]\-#,##0\ </c:formatCode>
                <c:ptCount val="2"/>
                <c:pt idx="0">
                  <c:v>18078313787</c:v>
                </c:pt>
                <c:pt idx="1">
                  <c:v>13838207020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D6A-4134-8170-AD248A004A23}"/>
            </c:ext>
          </c:extLst>
        </c:ser>
        <c:ser>
          <c:idx val="2"/>
          <c:order val="2"/>
          <c:tx>
            <c:strRef>
              <c:f>大阪市医療圏!$B$8</c:f>
              <c:strCache>
                <c:ptCount val="1"/>
                <c:pt idx="0">
                  <c:v>Ⅲ．血液及び造血器の疾患並びに免疫機構の障害</c:v>
                </c:pt>
              </c:strCache>
            </c:strRef>
          </c:tx>
          <c:spPr>
            <a:solidFill>
              <a:srgbClr val="77933C"/>
            </a:solidFill>
          </c:spPr>
          <c:invertIfNegative val="0"/>
          <c:cat>
            <c:multiLvlStrRef>
              <c:f>大阪市医療圏!$D$4:$E$5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大阪市医療圏!$D$8:$E$8</c:f>
              <c:numCache>
                <c:formatCode>#,##0_ ;[Red]\-#,##0\ </c:formatCode>
                <c:ptCount val="2"/>
                <c:pt idx="0">
                  <c:v>2651908066</c:v>
                </c:pt>
                <c:pt idx="1">
                  <c:v>927401368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D6A-4134-8170-AD248A004A23}"/>
            </c:ext>
          </c:extLst>
        </c:ser>
        <c:ser>
          <c:idx val="3"/>
          <c:order val="3"/>
          <c:tx>
            <c:strRef>
              <c:f>大阪市医療圏!$B$9</c:f>
              <c:strCache>
                <c:ptCount val="1"/>
                <c:pt idx="0">
                  <c:v>Ⅳ．内分泌，栄養及び代謝疾患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B3A2C7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6A-4134-8170-AD248A004A23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内分泌，</a:t>
                    </a:r>
                  </a:p>
                  <a:p>
                    <a:r>
                      <a:rPr lang="ja-JP" altLang="en-US"/>
                      <a:t>栄養及び</a:t>
                    </a:r>
                  </a:p>
                  <a:p>
                    <a:r>
                      <a:rPr lang="ja-JP" altLang="en-US"/>
                      <a:t>代謝疾患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6A-4134-8170-AD248A004A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大阪市医療圏!$D$9:$E$9</c:f>
              <c:numCache>
                <c:formatCode>#,##0_ ;[Red]\-#,##0\ </c:formatCode>
                <c:ptCount val="2"/>
                <c:pt idx="0">
                  <c:v>3745549297</c:v>
                </c:pt>
                <c:pt idx="1">
                  <c:v>17491129363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D6A-4134-8170-AD248A004A23}"/>
            </c:ext>
          </c:extLst>
        </c:ser>
        <c:ser>
          <c:idx val="4"/>
          <c:order val="4"/>
          <c:tx>
            <c:strRef>
              <c:f>大阪市医療圏!$B$10</c:f>
              <c:strCache>
                <c:ptCount val="1"/>
                <c:pt idx="0">
                  <c:v>Ⅴ．精神及び行動の障害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8EB4E3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Ⅴ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精神及び</a:t>
                    </a:r>
                  </a:p>
                  <a:p>
                    <a:r>
                      <a:rPr lang="ja-JP" altLang="en-US"/>
                      <a:t>行動の障害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6A-4134-8170-AD248A004A23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6A-4134-8170-AD248A004A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大阪市医療圏!$D$10:$E$10</c:f>
              <c:numCache>
                <c:formatCode>#,##0_ ;[Red]\-#,##0\ </c:formatCode>
                <c:ptCount val="2"/>
                <c:pt idx="0">
                  <c:v>4768978015</c:v>
                </c:pt>
                <c:pt idx="1">
                  <c:v>2071477420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DD6A-4134-8170-AD248A004A23}"/>
            </c:ext>
          </c:extLst>
        </c:ser>
        <c:ser>
          <c:idx val="5"/>
          <c:order val="5"/>
          <c:tx>
            <c:strRef>
              <c:f>大阪市医療圏!$B$11</c:f>
              <c:strCache>
                <c:ptCount val="1"/>
                <c:pt idx="0">
                  <c:v>Ⅵ．神経系の疾患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FAC090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6A-4134-8170-AD248A004A23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Ⅵ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神経系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6A-4134-8170-AD248A004A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大阪市医療圏!$D$11:$E$11</c:f>
              <c:numCache>
                <c:formatCode>#,##0_ ;[Red]\-#,##0\ </c:formatCode>
                <c:ptCount val="2"/>
                <c:pt idx="0">
                  <c:v>8496508424</c:v>
                </c:pt>
                <c:pt idx="1">
                  <c:v>10173238384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DD6A-4134-8170-AD248A004A23}"/>
            </c:ext>
          </c:extLst>
        </c:ser>
        <c:ser>
          <c:idx val="6"/>
          <c:order val="6"/>
          <c:tx>
            <c:strRef>
              <c:f>大阪市医療圏!$B$12</c:f>
              <c:strCache>
                <c:ptCount val="1"/>
                <c:pt idx="0">
                  <c:v>Ⅶ．眼及び付属器の疾患</c:v>
                </c:pt>
              </c:strCache>
            </c:strRef>
          </c:tx>
          <c:spPr>
            <a:solidFill>
              <a:srgbClr val="376092"/>
            </a:solidFill>
          </c:spPr>
          <c:invertIfNegative val="0"/>
          <c:cat>
            <c:multiLvlStrRef>
              <c:f>大阪市医療圏!$D$4:$E$5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大阪市医療圏!$D$12:$E$12</c:f>
              <c:numCache>
                <c:formatCode>#,##0_ ;[Red]\-#,##0\ </c:formatCode>
                <c:ptCount val="2"/>
                <c:pt idx="0">
                  <c:v>2261939513</c:v>
                </c:pt>
                <c:pt idx="1">
                  <c:v>9554455261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E-DD6A-4134-8170-AD248A004A23}"/>
            </c:ext>
          </c:extLst>
        </c:ser>
        <c:ser>
          <c:idx val="7"/>
          <c:order val="7"/>
          <c:tx>
            <c:strRef>
              <c:f>大阪市医療圏!$B$13</c:f>
              <c:strCache>
                <c:ptCount val="1"/>
                <c:pt idx="0">
                  <c:v>Ⅷ．耳及び乳様突起の疾患</c:v>
                </c:pt>
              </c:strCache>
            </c:strRef>
          </c:tx>
          <c:spPr>
            <a:solidFill>
              <a:srgbClr val="953735"/>
            </a:solidFill>
          </c:spPr>
          <c:invertIfNegative val="0"/>
          <c:cat>
            <c:multiLvlStrRef>
              <c:f>大阪市医療圏!$D$4:$E$5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大阪市医療圏!$D$13:$E$13</c:f>
              <c:numCache>
                <c:formatCode>#,##0_ ;[Red]\-#,##0\ </c:formatCode>
                <c:ptCount val="2"/>
                <c:pt idx="0">
                  <c:v>277406084</c:v>
                </c:pt>
                <c:pt idx="1">
                  <c:v>856182183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DD6A-4134-8170-AD248A004A23}"/>
            </c:ext>
          </c:extLst>
        </c:ser>
        <c:ser>
          <c:idx val="8"/>
          <c:order val="8"/>
          <c:tx>
            <c:strRef>
              <c:f>大阪市医療圏!$B$14</c:f>
              <c:strCache>
                <c:ptCount val="1"/>
                <c:pt idx="0">
                  <c:v>Ⅸ．循環器系の疾患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7E4BD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Ⅸ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循環器系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6A-4134-8170-AD248A004A23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6A-4134-8170-AD248A004A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大阪市医療圏!$D$14:$E$14</c:f>
              <c:numCache>
                <c:formatCode>#,##0_ ;[Red]\-#,##0\ </c:formatCode>
                <c:ptCount val="2"/>
                <c:pt idx="0">
                  <c:v>35961711882</c:v>
                </c:pt>
                <c:pt idx="1">
                  <c:v>25879801335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D6A-4134-8170-AD248A004A23}"/>
            </c:ext>
          </c:extLst>
        </c:ser>
        <c:ser>
          <c:idx val="9"/>
          <c:order val="9"/>
          <c:tx>
            <c:strRef>
              <c:f>大阪市医療圏!$B$15</c:f>
              <c:strCache>
                <c:ptCount val="1"/>
                <c:pt idx="0">
                  <c:v>Ⅹ．呼吸器系の疾患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CCC1DA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6A-4134-8170-AD248A004A23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Ⅹ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呼吸器系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6A-4134-8170-AD248A004A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大阪市医療圏!$D$15:$E$15</c:f>
              <c:numCache>
                <c:formatCode>#,##0_ ;[Red]\-#,##0\ </c:formatCode>
                <c:ptCount val="2"/>
                <c:pt idx="0">
                  <c:v>14713372714</c:v>
                </c:pt>
                <c:pt idx="1">
                  <c:v>8721985375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DD6A-4134-8170-AD248A004A23}"/>
            </c:ext>
          </c:extLst>
        </c:ser>
        <c:ser>
          <c:idx val="10"/>
          <c:order val="10"/>
          <c:tx>
            <c:strRef>
              <c:f>大阪市医療圏!$B$16</c:f>
              <c:strCache>
                <c:ptCount val="1"/>
                <c:pt idx="0">
                  <c:v>ⅩⅠ．消化器系の疾患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93CDDD"/>
              </a:bgClr>
            </a:patt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altLang="ja-JP"/>
                      <a:t>ⅩⅠ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消化器系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D6A-4134-8170-AD248A004A23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D6A-4134-8170-AD248A004A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大阪市医療圏!$D$16:$E$16</c:f>
              <c:numCache>
                <c:formatCode>#,##0_ ;[Red]\-#,##0\ </c:formatCode>
                <c:ptCount val="2"/>
                <c:pt idx="0">
                  <c:v>10618793741</c:v>
                </c:pt>
                <c:pt idx="1">
                  <c:v>12975501128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8-DD6A-4134-8170-AD248A004A23}"/>
            </c:ext>
          </c:extLst>
        </c:ser>
        <c:ser>
          <c:idx val="11"/>
          <c:order val="11"/>
          <c:tx>
            <c:strRef>
              <c:f>大阪市医療圏!$B$17</c:f>
              <c:strCache>
                <c:ptCount val="1"/>
                <c:pt idx="0">
                  <c:v>ⅩⅡ．皮膚及び皮下組織の疾患</c:v>
                </c:pt>
              </c:strCache>
            </c:strRef>
          </c:tx>
          <c:spPr>
            <a:solidFill>
              <a:srgbClr val="F79646"/>
            </a:solidFill>
          </c:spPr>
          <c:invertIfNegative val="0"/>
          <c:cat>
            <c:multiLvlStrRef>
              <c:f>大阪市医療圏!$D$4:$E$5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大阪市医療圏!$D$17:$E$17</c:f>
              <c:numCache>
                <c:formatCode>#,##0_ ;[Red]\-#,##0\ </c:formatCode>
                <c:ptCount val="2"/>
                <c:pt idx="0">
                  <c:v>1820079260</c:v>
                </c:pt>
                <c:pt idx="1">
                  <c:v>3349304156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9-DD6A-4134-8170-AD248A004A23}"/>
            </c:ext>
          </c:extLst>
        </c:ser>
        <c:ser>
          <c:idx val="12"/>
          <c:order val="12"/>
          <c:tx>
            <c:strRef>
              <c:f>大阪市医療圏!$B$18</c:f>
              <c:strCache>
                <c:ptCount val="1"/>
                <c:pt idx="0">
                  <c:v>ⅩⅢ．筋骨格系及び結合組織の疾患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DD9C3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D6A-4134-8170-AD248A004A23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ⅩⅢ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筋骨格系</a:t>
                    </a:r>
                  </a:p>
                  <a:p>
                    <a:r>
                      <a:rPr lang="ja-JP" altLang="en-US"/>
                      <a:t>及び結合</a:t>
                    </a:r>
                  </a:p>
                  <a:p>
                    <a:r>
                      <a:rPr lang="ja-JP" altLang="en-US"/>
                      <a:t>組織の疾患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D6A-4134-8170-AD248A004A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大阪市医療圏!$D$18:$E$18</c:f>
              <c:numCache>
                <c:formatCode>#,##0_ ;[Red]\-#,##0\ </c:formatCode>
                <c:ptCount val="2"/>
                <c:pt idx="0">
                  <c:v>20823296163</c:v>
                </c:pt>
                <c:pt idx="1">
                  <c:v>22879562946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C-DD6A-4134-8170-AD248A004A23}"/>
            </c:ext>
          </c:extLst>
        </c:ser>
        <c:ser>
          <c:idx val="13"/>
          <c:order val="13"/>
          <c:tx>
            <c:strRef>
              <c:f>大阪市医療圏!$B$19</c:f>
              <c:strCache>
                <c:ptCount val="1"/>
                <c:pt idx="0">
                  <c:v>ⅩⅣ．腎尿路生殖器系の疾患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9694"/>
              </a:bgClr>
            </a:pattFill>
          </c:spPr>
          <c:invertIfNegative val="0"/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D6A-4134-8170-AD248A004A23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altLang="ja-JP"/>
                      <a:t>ⅩⅣ</a:t>
                    </a:r>
                    <a:r>
                      <a:rPr lang="ja-JP" altLang="en-US"/>
                      <a:t>．</a:t>
                    </a:r>
                  </a:p>
                  <a:p>
                    <a:r>
                      <a:rPr lang="ja-JP" altLang="en-US"/>
                      <a:t>腎尿路</a:t>
                    </a:r>
                  </a:p>
                  <a:p>
                    <a:r>
                      <a:rPr lang="ja-JP" altLang="en-US"/>
                      <a:t>生殖器系</a:t>
                    </a:r>
                  </a:p>
                  <a:p>
                    <a:r>
                      <a:rPr lang="ja-JP" altLang="en-US"/>
                      <a:t>の疾患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D6A-4134-8170-AD248A004A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ja-JP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大阪市医療圏!$D$4:$E$5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大阪市医療圏!$D$19:$E$19</c:f>
              <c:numCache>
                <c:formatCode>#,##0_ ;[Red]\-#,##0\ </c:formatCode>
                <c:ptCount val="2"/>
                <c:pt idx="0">
                  <c:v>8903292706</c:v>
                </c:pt>
                <c:pt idx="1">
                  <c:v>17364896701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F-DD6A-4134-8170-AD248A004A23}"/>
            </c:ext>
          </c:extLst>
        </c:ser>
        <c:ser>
          <c:idx val="14"/>
          <c:order val="14"/>
          <c:tx>
            <c:strRef>
              <c:f>大阪市医療圏!$B$20</c:f>
              <c:strCache>
                <c:ptCount val="1"/>
                <c:pt idx="0">
                  <c:v>ⅩⅤ．妊娠，分娩及び産じょく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9D9D9"/>
              </a:bgClr>
            </a:pattFill>
          </c:spPr>
          <c:invertIfNegative val="0"/>
          <c:cat>
            <c:multiLvlStrRef>
              <c:f>大阪市医療圏!$D$4:$E$5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大阪市医療圏!$D$20:$E$20</c:f>
              <c:numCache>
                <c:formatCode>#,##0_ ;[Red]\-#,##0\ </c:formatCode>
                <c:ptCount val="2"/>
                <c:pt idx="0">
                  <c:v>846340</c:v>
                </c:pt>
                <c:pt idx="1">
                  <c:v>592958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0-DD6A-4134-8170-AD248A004A23}"/>
            </c:ext>
          </c:extLst>
        </c:ser>
        <c:ser>
          <c:idx val="15"/>
          <c:order val="15"/>
          <c:tx>
            <c:strRef>
              <c:f>大阪市医療圏!$B$21</c:f>
              <c:strCache>
                <c:ptCount val="1"/>
                <c:pt idx="0">
                  <c:v>ⅩⅥ．周産期に発生した病態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大阪市医療圏!$D$4:$E$5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大阪市医療圏!$D$21:$E$21</c:f>
              <c:numCache>
                <c:formatCode>#,##0_ ;[Red]\-#,##0\ </c:formatCode>
                <c:ptCount val="2"/>
                <c:pt idx="0">
                  <c:v>316717</c:v>
                </c:pt>
                <c:pt idx="1">
                  <c:v>79800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1-DD6A-4134-8170-AD248A004A23}"/>
            </c:ext>
          </c:extLst>
        </c:ser>
        <c:ser>
          <c:idx val="16"/>
          <c:order val="16"/>
          <c:tx>
            <c:strRef>
              <c:f>大阪市医療圏!$B$22</c:f>
              <c:strCache>
                <c:ptCount val="1"/>
                <c:pt idx="0">
                  <c:v>ⅩⅦ．先天奇形，変形及び染色体異常</c:v>
                </c:pt>
              </c:strCache>
            </c:strRef>
          </c:tx>
          <c:spPr>
            <a:solidFill>
              <a:srgbClr val="A7EAFF"/>
            </a:solidFill>
          </c:spPr>
          <c:invertIfNegative val="0"/>
          <c:cat>
            <c:multiLvlStrRef>
              <c:f>大阪市医療圏!$D$4:$E$5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大阪市医療圏!$D$22:$E$22</c:f>
              <c:numCache>
                <c:formatCode>#,##0_ ;[Red]\-#,##0\ </c:formatCode>
                <c:ptCount val="2"/>
                <c:pt idx="0">
                  <c:v>87502225</c:v>
                </c:pt>
                <c:pt idx="1">
                  <c:v>55730354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2-DD6A-4134-8170-AD248A004A23}"/>
            </c:ext>
          </c:extLst>
        </c:ser>
        <c:ser>
          <c:idx val="17"/>
          <c:order val="17"/>
          <c:tx>
            <c:strRef>
              <c:f>大阪市医療圏!$B$23</c:f>
              <c:strCache>
                <c:ptCount val="1"/>
                <c:pt idx="0">
                  <c:v>ⅩⅧ．症状，徴候及び異常臨床所見・異常検査所見で他に分類されないもの</c:v>
                </c:pt>
              </c:strCache>
            </c:strRef>
          </c:tx>
          <c:spPr>
            <a:solidFill>
              <a:srgbClr val="FAC090"/>
            </a:solidFill>
          </c:spPr>
          <c:invertIfNegative val="0"/>
          <c:cat>
            <c:multiLvlStrRef>
              <c:f>大阪市医療圏!$D$4:$E$5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大阪市医療圏!$D$23:$E$23</c:f>
              <c:numCache>
                <c:formatCode>#,##0_ ;[Red]\-#,##0\ </c:formatCode>
                <c:ptCount val="2"/>
                <c:pt idx="0">
                  <c:v>3307550882</c:v>
                </c:pt>
                <c:pt idx="1">
                  <c:v>2826057348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3-DD6A-4134-8170-AD248A004A23}"/>
            </c:ext>
          </c:extLst>
        </c:ser>
        <c:ser>
          <c:idx val="18"/>
          <c:order val="18"/>
          <c:tx>
            <c:strRef>
              <c:f>大阪市医療圏!$B$24</c:f>
              <c:strCache>
                <c:ptCount val="1"/>
                <c:pt idx="0">
                  <c:v>ⅩⅨ．損傷，中毒及びその他の外因の影響</c:v>
                </c:pt>
              </c:strCache>
            </c:strRef>
          </c:tx>
          <c:spPr>
            <a:pattFill prst="pct5">
              <a:fgClr>
                <a:srgbClr val="4F81BD"/>
              </a:fgClr>
              <a:bgClr>
                <a:srgbClr val="DBEEF4"/>
              </a:bgClr>
            </a:pattFill>
          </c:spPr>
          <c:invertIfNegative val="0"/>
          <c:cat>
            <c:multiLvlStrRef>
              <c:f>大阪市医療圏!$D$4:$E$5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大阪市医療圏!$D$24:$E$24</c:f>
              <c:numCache>
                <c:formatCode>#,##0_ ;[Red]\-#,##0\ </c:formatCode>
                <c:ptCount val="2"/>
                <c:pt idx="0">
                  <c:v>17457677727</c:v>
                </c:pt>
                <c:pt idx="1">
                  <c:v>2440241353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DD6A-4134-8170-AD248A004A23}"/>
            </c:ext>
          </c:extLst>
        </c:ser>
        <c:ser>
          <c:idx val="19"/>
          <c:order val="19"/>
          <c:tx>
            <c:strRef>
              <c:f>大阪市医療圏!$B$25</c:f>
              <c:strCache>
                <c:ptCount val="1"/>
                <c:pt idx="0">
                  <c:v>ⅩⅩⅠ．健康状態に影響を及ぼす要因及び保健サービスの利用</c:v>
                </c:pt>
              </c:strCache>
            </c:strRef>
          </c:tx>
          <c:spPr>
            <a:solidFill>
              <a:srgbClr val="F2DCDB"/>
            </a:solidFill>
          </c:spPr>
          <c:invertIfNegative val="0"/>
          <c:cat>
            <c:multiLvlStrRef>
              <c:f>大阪市医療圏!$D$4:$E$5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大阪市医療圏!$D$25:$E$25</c:f>
              <c:numCache>
                <c:formatCode>#,##0_ ;[Red]\-#,##0\ </c:formatCode>
                <c:ptCount val="2"/>
                <c:pt idx="0">
                  <c:v>1334268782</c:v>
                </c:pt>
                <c:pt idx="1">
                  <c:v>415198369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5-DD6A-4134-8170-AD248A004A23}"/>
            </c:ext>
          </c:extLst>
        </c:ser>
        <c:ser>
          <c:idx val="20"/>
          <c:order val="20"/>
          <c:tx>
            <c:strRef>
              <c:f>大阪市医療圏!$B$26</c:f>
              <c:strCache>
                <c:ptCount val="1"/>
                <c:pt idx="0">
                  <c:v>ⅩⅩⅡ．特殊目的用コード</c:v>
                </c:pt>
              </c:strCache>
            </c:strRef>
          </c:tx>
          <c:spPr>
            <a:solidFill>
              <a:srgbClr val="D7E4BD"/>
            </a:solidFill>
          </c:spPr>
          <c:invertIfNegative val="0"/>
          <c:cat>
            <c:multiLvlStrRef>
              <c:f>大阪市医療圏!$D$4:$E$5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大阪市医療圏!$D$26:$E$26</c:f>
              <c:numCache>
                <c:formatCode>#,##0_ ;[Red]\-#,##0\ </c:formatCode>
                <c:ptCount val="2"/>
                <c:pt idx="0">
                  <c:v>18312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DD6A-4134-8170-AD248A004A23}"/>
            </c:ext>
          </c:extLst>
        </c:ser>
        <c:ser>
          <c:idx val="21"/>
          <c:order val="21"/>
          <c:tx>
            <c:strRef>
              <c:f>大阪市医療圏!$B$27</c:f>
              <c:strCache>
                <c:ptCount val="1"/>
                <c:pt idx="0">
                  <c:v>分類外</c:v>
                </c:pt>
              </c:strCache>
            </c:strRef>
          </c:tx>
          <c:spPr>
            <a:solidFill>
              <a:srgbClr val="B3A2C7"/>
            </a:solidFill>
          </c:spPr>
          <c:invertIfNegative val="0"/>
          <c:cat>
            <c:multiLvlStrRef>
              <c:f>大阪市医療圏!$D$4:$E$5</c:f>
              <c:multiLvlStrCache>
                <c:ptCount val="2"/>
                <c:lvl>
                  <c:pt idx="0">
                    <c:v>入院</c:v>
                  </c:pt>
                  <c:pt idx="1">
                    <c:v>入院外</c:v>
                  </c:pt>
                </c:lvl>
                <c:lvl>
                  <c:pt idx="0">
                    <c:v>医療費(円)　※</c:v>
                  </c:pt>
                </c:lvl>
              </c:multiLvlStrCache>
            </c:multiLvlStrRef>
          </c:cat>
          <c:val>
            <c:numRef>
              <c:f>大阪市医療圏!$D$27:$E$27</c:f>
              <c:numCache>
                <c:formatCode>#,##0_ ;[Red]\-#,##0\ </c:formatCode>
                <c:ptCount val="2"/>
                <c:pt idx="0">
                  <c:v>17597498</c:v>
                </c:pt>
                <c:pt idx="1">
                  <c:v>26978736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7-DD6A-4134-8170-AD248A004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serLines>
          <c:spPr>
            <a:ln>
              <a:solidFill>
                <a:srgbClr val="7F7F7F"/>
              </a:solidFill>
            </a:ln>
          </c:spPr>
        </c:serLines>
        <c:axId val="457221632"/>
        <c:axId val="458940416"/>
      </c:barChart>
      <c:catAx>
        <c:axId val="457221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8940416"/>
        <c:crosses val="autoZero"/>
        <c:auto val="1"/>
        <c:lblAlgn val="ctr"/>
        <c:lblOffset val="100"/>
        <c:noMultiLvlLbl val="0"/>
      </c:catAx>
      <c:valAx>
        <c:axId val="458940416"/>
        <c:scaling>
          <c:orientation val="minMax"/>
          <c:min val="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/>
                  <a:t>医療費（円）</a:t>
                </a:r>
                <a:r>
                  <a:rPr lang="ja-JP" altLang="en-US"/>
                  <a:t>　</a:t>
                </a:r>
                <a:r>
                  <a:rPr lang="en-US" altLang="ja-JP"/>
                  <a:t>※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2.2988505747126436E-2"/>
              <c:y val="6.2649438849817364E-4"/>
            </c:manualLayout>
          </c:layout>
          <c:overlay val="0"/>
        </c:title>
        <c:numFmt formatCode="#,##0_ ;[Red]\-#,##0\ " sourceLinked="1"/>
        <c:majorTickMark val="out"/>
        <c:minorTickMark val="none"/>
        <c:tickLblPos val="nextTo"/>
        <c:spPr>
          <a:ln>
            <a:solidFill>
              <a:srgbClr val="7F7F7F"/>
            </a:solidFill>
          </a:ln>
        </c:spPr>
        <c:crossAx val="457221632"/>
        <c:crosses val="autoZero"/>
        <c:crossBetween val="between"/>
      </c:valAx>
    </c:plotArea>
    <c:plotVisOnly val="1"/>
    <c:dispBlanksAs val="gap"/>
    <c:showDLblsOverMax val="0"/>
  </c:chart>
  <c:spPr>
    <a:ln>
      <a:solidFill>
        <a:srgbClr val="7F7F7F"/>
      </a:solidFill>
    </a:ln>
  </c:spPr>
  <c:txPr>
    <a:bodyPr/>
    <a:lstStyle/>
    <a:p>
      <a:pPr>
        <a:defRPr sz="8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/>
      </xdr:nvSpPr>
      <xdr:spPr>
        <a:xfrm>
          <a:off x="1457325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="" xmlns:a16="http://schemas.microsoft.com/office/drawing/2014/main" id="{4CB63CAF-DCD8-4F6B-8B25-30E609F6E2DB}"/>
            </a:ext>
          </a:extLst>
        </xdr:cNvPr>
        <xdr:cNvSpPr/>
      </xdr:nvSpPr>
      <xdr:spPr>
        <a:xfrm>
          <a:off x="2143125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6</xdr:col>
      <xdr:colOff>0</xdr:colOff>
      <xdr:row>3</xdr:row>
      <xdr:rowOff>0</xdr:rowOff>
    </xdr:from>
    <xdr:to>
      <xdr:col>11</xdr:col>
      <xdr:colOff>0</xdr:colOff>
      <xdr:row>28</xdr:row>
      <xdr:rowOff>1</xdr:rowOff>
    </xdr:to>
    <xdr:graphicFrame macro="">
      <xdr:nvGraphicFramePr>
        <xdr:cNvPr id="4" name="グラフ 3">
          <a:extLst>
            <a:ext uri="{FF2B5EF4-FFF2-40B4-BE49-F238E27FC236}">
              <a16:creationId xmlns="" xmlns:a16="http://schemas.microsoft.com/office/drawing/2014/main" id="{984FEFEA-C884-476B-878E-16548E26F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DD418659-CEC0-4CB4-907F-57E609BB45B8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  <xdr:twoCellAnchor>
    <xdr:from>
      <xdr:col>6</xdr:col>
      <xdr:colOff>0</xdr:colOff>
      <xdr:row>3</xdr:row>
      <xdr:rowOff>0</xdr:rowOff>
    </xdr:from>
    <xdr:to>
      <xdr:col>10</xdr:col>
      <xdr:colOff>351375</xdr:colOff>
      <xdr:row>27</xdr:row>
      <xdr:rowOff>237075</xdr:rowOff>
    </xdr:to>
    <xdr:graphicFrame macro="">
      <xdr:nvGraphicFramePr>
        <xdr:cNvPr id="4" name="グラフ 7">
          <a:extLst>
            <a:ext uri="{FF2B5EF4-FFF2-40B4-BE49-F238E27FC236}">
              <a16:creationId xmlns="" xmlns:a16="http://schemas.microsoft.com/office/drawing/2014/main" id="{EB79F932-C099-40D0-AB10-3F09362B5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65B2150F-83B5-433C-887F-1C1391C5B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77534F9C-7308-4DD6-9FD6-D364DFEA5109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13BB75DC-D476-419A-B97C-93CABD1050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583E46A4-79A4-4961-98D4-030656B6B4FC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1891157C-0E75-41F6-BA4E-7F4490939E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7093D5DC-B3E3-4188-94A5-C1B87C936A67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56198BA3-66F8-4EC6-BD0E-F3D443BCC8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F4F3146E-41D5-461E-94F7-3149C083A330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C7EDF236-26AB-41C2-A606-4BA115789D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35C65B95-7F1F-473C-A83C-E957A5E95190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0540E949-A6E5-458E-9B0A-E6E9C27C7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E3826569-9DF2-4B60-B2E5-8640DDF88497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178FD812-0280-4E76-A478-E4FC15E8FD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D0F36183-61EB-42DF-B22B-459C8F06DEDA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6EF44CF3-63F4-4FC7-81CF-02222CD48F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FBE76383-462A-4D6D-91F3-AF3B3328731A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SpPr/>
      </xdr:nvSpPr>
      <xdr:spPr>
        <a:xfrm>
          <a:off x="1457325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A0D4C43C-B172-4488-A75C-E636DF0B8B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1FBE025B-1221-42DD-8193-5B6E5AFF61A1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649A6F0F-7A69-421C-A8B3-F219A0FF98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D778ACE9-7590-4E4F-ABF4-E7029B600406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283DCCC0-E851-4B74-B440-B45613E440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C8182B6A-3327-47BB-8A98-FBD05388DEBE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A7E36543-15AC-49F1-B002-69F3989D4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6309BAB5-90F9-45E4-ADB1-8EB10BB9D9B6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37091FE8-E51C-45ED-A8D2-5718C7DF1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7794C1BF-C309-4519-BEA1-946B552C6282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C3E7AF5D-2C44-4B49-B5A4-DEB21B30A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B9229DA1-20F0-4950-B342-5D4CBF3D175F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B7542EA7-B7AC-41CD-BD32-86C353ED9A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9FA7B111-EA6F-4BB8-ACFC-FFDC5FAED832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68CCF158-FB3D-4106-AD59-E5DEBDEB5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25659560-6C0B-4B04-B809-6D817046E68F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EB45CACD-F78A-44F2-A819-D7111C6A4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286EA060-77CC-4121-8EC5-DE704C995218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77BAC953-5970-4449-9176-508089A24E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D63DC231-F3FA-4506-84C5-E1D263571399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2924BB18-E803-40E6-8273-EE1AF02405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="" xmlns:a16="http://schemas.microsoft.com/office/drawing/2014/main" id="{212DFADC-7FE3-4015-B880-467663419A1B}"/>
            </a:ext>
          </a:extLst>
        </xdr:cNvPr>
        <xdr:cNvSpPr/>
      </xdr:nvSpPr>
      <xdr:spPr>
        <a:xfrm>
          <a:off x="2143125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0C30F6C0-FC4C-41C8-95E9-B01B8ACA23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3F52092D-E010-4A8C-BCF4-58159BECED44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6D81E82D-11E7-47E8-AE9C-1731CF7889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10425129-0738-497B-915D-4431A48D5D83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23871166-EC84-47C8-98A1-E65B973F2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E58EDAA9-0383-47E7-A585-A12EADE0C2C8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497F0475-571E-416F-B678-7F94B451B5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21BCC8CE-007F-4AAC-A56E-2745C52158A2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1B5192C7-3315-4669-BEDF-7821232329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99C85346-1569-4066-849C-4AC1A96C6269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0522D1DE-FC2A-4EA1-906E-940D31DF2B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="" xmlns:a16="http://schemas.microsoft.com/office/drawing/2014/main" id="{008BCB3B-8CAC-4A91-B7FC-B455259E36E9}"/>
            </a:ext>
          </a:extLst>
        </xdr:cNvPr>
        <xdr:cNvSpPr/>
      </xdr:nvSpPr>
      <xdr:spPr>
        <a:xfrm>
          <a:off x="2143125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D7C7F755-0B1B-4CAD-B0EB-B5669A0761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124BAA66-4FCC-4348-A982-5C22A35E6E99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FADD5740-7FB5-49A2-942F-BEE1080749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D3FCF74D-744D-4370-BB47-F90048B5D40B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1D6AB8AD-BA22-46FF-A9C3-3EEAEE8970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14016993-306D-44C6-83DD-1CD9BB84391F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574A5E2A-BEAB-4106-84AE-580093BFE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DF1B0C88-4D49-4475-BD0F-1F51C683FDCE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C9437713-BE7F-43BB-A214-E444E1369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="" xmlns:a16="http://schemas.microsoft.com/office/drawing/2014/main" id="{2EB5304C-47B6-4748-81B8-2B89C41CAFB6}"/>
            </a:ext>
          </a:extLst>
        </xdr:cNvPr>
        <xdr:cNvSpPr/>
      </xdr:nvSpPr>
      <xdr:spPr>
        <a:xfrm>
          <a:off x="2143125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329C13D2-CBD5-4A08-B976-EDDED1708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6BCE3C00-197E-4085-AC0F-B407B7E69F7A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57A2852D-890D-4596-A428-F2FB6D0D2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86DDFB5F-BF5A-4A9E-8BA7-F0CA8827396C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3BC0080E-5EA0-43F1-A2F8-55A796C97A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4F508582-4A76-422C-AF70-0D2ED38CCFFD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93A08958-5BBF-408F-BD59-00A80546F3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5292B35A-2D45-4037-B330-DA3BE8DCC8DD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3C99B117-809D-44A0-B47C-376D0785D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4B13DBE8-42B6-4F27-AE85-E54311C22C8B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43F33ECB-5AB4-4419-A439-347238C61E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CAC99777-65E7-4143-B679-823B2EAC8868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86DD159C-E6B5-4C53-987C-9E000CDCF7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70757240-DD7E-4A17-A671-F9DDEFC4A949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E8A98CA0-E668-4F9F-8F14-A73F9A0763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D327A899-9E64-43FB-95CD-568C1913A45F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FF4823E7-2A4D-4434-B4A3-2EBB6BAA0D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C0B134E6-7723-4C4E-A678-0B1DE7F9E58C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AFE8E302-FD94-4791-855C-43F69F1EA8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4B3508FA-7E39-4B21-B765-DF3D7B7270B0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67607A92-8D3C-4E02-A7EB-77D8D85DF8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="" xmlns:a16="http://schemas.microsoft.com/office/drawing/2014/main" id="{A15AFEB2-B21E-447D-994E-41535FB88916}"/>
            </a:ext>
          </a:extLst>
        </xdr:cNvPr>
        <xdr:cNvSpPr/>
      </xdr:nvSpPr>
      <xdr:spPr>
        <a:xfrm>
          <a:off x="2143125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25929573-1D3F-4E10-9495-9CC8E7701B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55F745E3-8833-45A6-AFB8-AF0C9AA8A1CE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52EE9E8B-8853-4312-9577-DE536C53D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DEEA2139-E354-4B58-96D0-B6084C578C5F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432C4181-B0B1-4180-A8F4-028F161A8D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D38911CB-2BE2-47C1-915F-3BF7A7841A01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6C246154-9B56-4639-91D3-1E5A432B2F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CBFEEB44-B6FC-4B67-BC29-DA5E5565EC1B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BF5770AE-2167-46B9-A3B5-D86040F16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A387BC5A-F3E2-402A-BD5D-C26CDCD93A7C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3FF4833F-8DC8-4296-BE38-22B6EB0335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2CB67D46-406E-41A7-8269-75F6EC053638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953B5D3B-B991-4B00-AC6A-C94C31AE85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A60E094F-847C-44A5-B034-6F2B473ED58D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D7721FB8-56D8-4BE4-A9F0-D883576D85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676F6811-98F2-48E8-8DE4-C53DEA8DD879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0DF07C9D-21F8-45E4-AA51-782A349D46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A0A56328-767C-47F2-90A6-51666CA44CD1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336D964D-7183-4DD8-BD74-B587097A9C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BC1DE598-C33C-4510-8A77-F8B4498F5A0C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0CDDE2A3-8952-4875-B40B-109201843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="" xmlns:a16="http://schemas.microsoft.com/office/drawing/2014/main" id="{8106A74F-CFC1-4D92-BD93-6012B9548BEA}"/>
            </a:ext>
          </a:extLst>
        </xdr:cNvPr>
        <xdr:cNvSpPr/>
      </xdr:nvSpPr>
      <xdr:spPr>
        <a:xfrm>
          <a:off x="2143125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A17ECB96-9FF9-4190-B989-FB90266FDA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E2A6DC2C-0004-4F75-BFE7-0EEA23092E23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9E83BD13-0DE5-46F0-9273-F63FFFB89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FD4E349C-E4AB-4DC6-9EF9-E211F60EE131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C5460FF5-EE30-497F-972F-58E104227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B9C9B70B-7DD9-4143-9B9B-FE55900B040E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F8207311-003C-4A4A-89B1-63F78F3CF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F89CE956-2969-448F-A4DF-1A63E22ECC23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49873A03-C75A-48FD-8A34-6B8BA001FA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E946AE02-FFFB-4B1B-9DD1-1F960599A0B3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A5B68911-DB59-4E1B-9BFA-CF3D5BDECF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6F5AE6AA-3056-4DD7-858F-63571DA0D641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E1700AEC-4A84-4F19-97CA-1F4D45427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804E2D93-6A3C-4FEF-AAFD-F21025B9C24D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DB58F0FE-D8ED-4086-A892-C394C2F0C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1E34F895-FC4B-4EE2-85DE-E3A88EEE041E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78011B42-95E3-40EB-9C3F-E7CA97ECDD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D9E43452-5869-4698-9D05-51683D946DEA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C73E84D2-2EA2-4126-937D-696215268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9FB8FF54-9CB8-42AF-89B8-5879C3FE6930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E271F90A-6717-4BD5-B107-3B4A8682BF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="" xmlns:a16="http://schemas.microsoft.com/office/drawing/2014/main" id="{9465226B-AD75-4E92-ABCD-2E6BFB5ADD33}"/>
            </a:ext>
          </a:extLst>
        </xdr:cNvPr>
        <xdr:cNvSpPr/>
      </xdr:nvSpPr>
      <xdr:spPr>
        <a:xfrm>
          <a:off x="2143125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F4698D88-75C1-4062-A60C-B5BD6FC5AF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2C67FFF9-34C7-451B-A644-A524E78FC798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3371EC4C-6351-4464-BF63-24228388D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40C4CD48-3859-4B93-ACEC-0053F6DF79A9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467A4FDC-9F74-4B23-B125-D3D0053A59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B6AD3663-DB76-45AF-8BF3-6AB79FA72791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C25F4E27-89B3-4D45-841A-ABDFEFE0DC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D26C79AB-5C43-4488-A333-8EE111BA68C9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E8266CCD-4351-49C5-B31B-F6D2B52978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89C6B07B-9EFF-4FE6-B470-555611B72828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BA68E566-174C-4876-BA9D-DD7F9AC0CA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FFC19449-D754-4CB5-80BA-5828889C2E5D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C1E8CB3A-D434-42DE-AD53-8149233FC6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80DF2556-AA69-4A1F-B283-A2FA25772249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BE9511D5-D369-44F0-9D59-5B48F65A1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7B1FEB1A-30CC-40F2-8218-4039AF7E9051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C0B14C4E-2E5B-4321-AED3-885B38AEB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F0A1E418-2052-41DC-A33C-64136E5803AF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63E57AB3-B65A-4F13-B97D-F491DDEB4F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D75159ED-F5E2-4612-BD1B-3D11394944AC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17AA7873-B0AB-4104-A650-71AD21550C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="" xmlns:a16="http://schemas.microsoft.com/office/drawing/2014/main" id="{CE634FFC-D3CA-47A6-8FC6-A7E30E0A3B09}"/>
            </a:ext>
          </a:extLst>
        </xdr:cNvPr>
        <xdr:cNvSpPr/>
      </xdr:nvSpPr>
      <xdr:spPr>
        <a:xfrm>
          <a:off x="2143125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30E5F2DE-8986-4F39-A1DD-AC6776F905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CD43B869-36FE-441F-9053-6529B95585D0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F752A23E-4AA0-4D1A-8650-2998A4583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0B01CF0C-AA00-4D06-B6B1-6A0AD6785856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F8E7F84A-0EAB-498E-B7A5-E79E6AB0D0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01CC0A2F-BA3C-4EA6-99BD-311925A6C8C0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2</xdr:row>
      <xdr:rowOff>238124</xdr:rowOff>
    </xdr:from>
    <xdr:to>
      <xdr:col>10</xdr:col>
      <xdr:colOff>351375</xdr:colOff>
      <xdr:row>27</xdr:row>
      <xdr:rowOff>237074</xdr:rowOff>
    </xdr:to>
    <xdr:graphicFrame macro="">
      <xdr:nvGraphicFramePr>
        <xdr:cNvPr id="2" name="グラフ 7">
          <a:extLst>
            <a:ext uri="{FF2B5EF4-FFF2-40B4-BE49-F238E27FC236}">
              <a16:creationId xmlns="" xmlns:a16="http://schemas.microsoft.com/office/drawing/2014/main" id="{41DAF519-6F2F-4A88-BD40-E785F3472C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19049</xdr:rowOff>
    </xdr:from>
    <xdr:to>
      <xdr:col>2</xdr:col>
      <xdr:colOff>171225</xdr:colOff>
      <xdr:row>2</xdr:row>
      <xdr:rowOff>220649</xdr:rowOff>
    </xdr:to>
    <xdr:sp macro="" textlink="">
      <xdr:nvSpPr>
        <xdr:cNvPr id="3" name="正方形/長方形 4">
          <a:extLst>
            <a:ext uri="{FF2B5EF4-FFF2-40B4-BE49-F238E27FC236}">
              <a16:creationId xmlns="" xmlns:a16="http://schemas.microsoft.com/office/drawing/2014/main" id="{E1625649-137D-4884-A87A-1753F3C596EC}"/>
            </a:ext>
          </a:extLst>
        </xdr:cNvPr>
        <xdr:cNvSpPr/>
      </xdr:nvSpPr>
      <xdr:spPr>
        <a:xfrm>
          <a:off x="1457325" y="495299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rgbClr val="00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kumimoji="1" lang="ja-JP" altLang="en-US" sz="1000" baseline="0">
              <a:solidFill>
                <a:srgbClr val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238124</xdr:rowOff>
    </xdr:from>
    <xdr:to>
      <xdr:col>11</xdr:col>
      <xdr:colOff>0</xdr:colOff>
      <xdr:row>28</xdr:row>
      <xdr:rowOff>0</xdr:rowOff>
    </xdr:to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1A063DDD-63A8-4855-8FAB-64887829EA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1457325</xdr:colOff>
      <xdr:row>2</xdr:row>
      <xdr:rowOff>19050</xdr:rowOff>
    </xdr:from>
    <xdr:to>
      <xdr:col>2</xdr:col>
      <xdr:colOff>171225</xdr:colOff>
      <xdr:row>2</xdr:row>
      <xdr:rowOff>220650</xdr:rowOff>
    </xdr:to>
    <xdr:sp macro="" textlink="">
      <xdr:nvSpPr>
        <xdr:cNvPr id="3" name="正方形/長方形 2">
          <a:extLst>
            <a:ext uri="{FF2B5EF4-FFF2-40B4-BE49-F238E27FC236}">
              <a16:creationId xmlns="" xmlns:a16="http://schemas.microsoft.com/office/drawing/2014/main" id="{18FD382D-E0CF-461F-99C0-0D50298756CE}"/>
            </a:ext>
          </a:extLst>
        </xdr:cNvPr>
        <xdr:cNvSpPr/>
      </xdr:nvSpPr>
      <xdr:spPr>
        <a:xfrm>
          <a:off x="2143125" y="495300"/>
          <a:ext cx="885600" cy="201600"/>
        </a:xfrm>
        <a:prstGeom prst="rect">
          <a:avLst/>
        </a:prstGeom>
        <a:solidFill>
          <a:srgbClr val="FCD5B5"/>
        </a:solidFill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overflow" horzOverflow="overflow" lIns="0" tIns="0" rIns="0" bIns="0" rtlCol="0" anchor="ctr" anchorCtr="1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網掛け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tabSelected="1" zoomScaleNormal="100" zoomScaleSheetLayoutView="100" workbookViewId="0"/>
  </sheetViews>
  <sheetFormatPr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2" width="4.625" style="1" customWidth="1"/>
    <col min="13" max="13" width="12.5" style="1" customWidth="1"/>
    <col min="14" max="16384" width="9" style="1"/>
  </cols>
  <sheetData>
    <row r="1" spans="2:5" ht="18.75" customHeight="1">
      <c r="B1" s="1" t="s">
        <v>681</v>
      </c>
      <c r="C1" s="3"/>
    </row>
    <row r="2" spans="2:5" ht="18.75" customHeight="1">
      <c r="B2" s="1" t="s">
        <v>682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56" t="s">
        <v>2</v>
      </c>
      <c r="C4" s="57"/>
      <c r="D4" s="60" t="s">
        <v>8</v>
      </c>
      <c r="E4" s="61"/>
    </row>
    <row r="5" spans="2:5" ht="50.1" customHeight="1" thickBot="1">
      <c r="B5" s="58"/>
      <c r="C5" s="59"/>
      <c r="D5" s="12" t="s">
        <v>0</v>
      </c>
      <c r="E5" s="13" t="s">
        <v>9</v>
      </c>
    </row>
    <row r="6" spans="2:5" ht="18.75" customHeight="1">
      <c r="B6" s="14" t="s">
        <v>10</v>
      </c>
      <c r="C6" s="15"/>
      <c r="D6" s="42">
        <v>9799530740</v>
      </c>
      <c r="E6" s="43">
        <v>11187988680</v>
      </c>
    </row>
    <row r="7" spans="2:5" ht="18.75" customHeight="1">
      <c r="B7" s="16" t="s">
        <v>11</v>
      </c>
      <c r="C7" s="17"/>
      <c r="D7" s="44">
        <v>63533627394</v>
      </c>
      <c r="E7" s="45">
        <v>49060812128</v>
      </c>
    </row>
    <row r="8" spans="2:5" ht="18.75" customHeight="1">
      <c r="B8" s="16" t="s">
        <v>12</v>
      </c>
      <c r="C8" s="17"/>
      <c r="D8" s="44">
        <v>8584641600</v>
      </c>
      <c r="E8" s="45">
        <v>3259823661</v>
      </c>
    </row>
    <row r="9" spans="2:5" ht="18.75" customHeight="1">
      <c r="B9" s="16" t="s">
        <v>13</v>
      </c>
      <c r="C9" s="17"/>
      <c r="D9" s="44">
        <v>11474242536</v>
      </c>
      <c r="E9" s="45">
        <v>57818553948</v>
      </c>
    </row>
    <row r="10" spans="2:5" ht="18.75" customHeight="1">
      <c r="B10" s="16" t="s">
        <v>14</v>
      </c>
      <c r="C10" s="17"/>
      <c r="D10" s="44">
        <v>21799038571</v>
      </c>
      <c r="E10" s="45">
        <v>7077851874</v>
      </c>
    </row>
    <row r="11" spans="2:5" ht="18.75" customHeight="1">
      <c r="B11" s="16" t="s">
        <v>15</v>
      </c>
      <c r="C11" s="17"/>
      <c r="D11" s="44">
        <v>31762368740</v>
      </c>
      <c r="E11" s="45">
        <v>34268926722</v>
      </c>
    </row>
    <row r="12" spans="2:5" ht="18.75" customHeight="1">
      <c r="B12" s="16" t="s">
        <v>16</v>
      </c>
      <c r="C12" s="17"/>
      <c r="D12" s="44">
        <v>9006466702</v>
      </c>
      <c r="E12" s="45">
        <v>32859674009</v>
      </c>
    </row>
    <row r="13" spans="2:5" ht="18.75" customHeight="1">
      <c r="B13" s="16" t="s">
        <v>17</v>
      </c>
      <c r="C13" s="17"/>
      <c r="D13" s="44">
        <v>1080028368</v>
      </c>
      <c r="E13" s="45">
        <v>2639612160</v>
      </c>
    </row>
    <row r="14" spans="2:5" ht="18.75" customHeight="1">
      <c r="B14" s="16" t="s">
        <v>18</v>
      </c>
      <c r="C14" s="17"/>
      <c r="D14" s="44">
        <v>118894739714</v>
      </c>
      <c r="E14" s="45">
        <v>85903078695</v>
      </c>
    </row>
    <row r="15" spans="2:5" ht="18.75" customHeight="1">
      <c r="B15" s="16" t="s">
        <v>19</v>
      </c>
      <c r="C15" s="17"/>
      <c r="D15" s="44">
        <v>47996633634</v>
      </c>
      <c r="E15" s="45">
        <v>28201791482</v>
      </c>
    </row>
    <row r="16" spans="2:5" ht="18.75" customHeight="1">
      <c r="B16" s="16" t="s">
        <v>20</v>
      </c>
      <c r="C16" s="17" t="s">
        <v>21</v>
      </c>
      <c r="D16" s="44">
        <v>34558803696</v>
      </c>
      <c r="E16" s="45">
        <v>42692449203</v>
      </c>
    </row>
    <row r="17" spans="2:5" ht="18.75" customHeight="1">
      <c r="B17" s="16" t="s">
        <v>22</v>
      </c>
      <c r="C17" s="17"/>
      <c r="D17" s="44">
        <v>6199809180</v>
      </c>
      <c r="E17" s="45">
        <v>10822534098</v>
      </c>
    </row>
    <row r="18" spans="2:5" ht="18.75" customHeight="1">
      <c r="B18" s="16" t="s">
        <v>23</v>
      </c>
      <c r="C18" s="17"/>
      <c r="D18" s="44">
        <v>70629212460</v>
      </c>
      <c r="E18" s="45">
        <v>70252217407</v>
      </c>
    </row>
    <row r="19" spans="2:5" ht="18.75" customHeight="1">
      <c r="B19" s="16" t="s">
        <v>24</v>
      </c>
      <c r="C19" s="17"/>
      <c r="D19" s="44">
        <v>27979157124</v>
      </c>
      <c r="E19" s="45">
        <v>54399325591</v>
      </c>
    </row>
    <row r="20" spans="2:5" ht="18.75" customHeight="1">
      <c r="B20" s="16" t="s">
        <v>25</v>
      </c>
      <c r="C20" s="17" t="s">
        <v>26</v>
      </c>
      <c r="D20" s="44">
        <v>1729418</v>
      </c>
      <c r="E20" s="45">
        <v>1716704</v>
      </c>
    </row>
    <row r="21" spans="2:5" ht="18.75" customHeight="1">
      <c r="B21" s="16" t="s">
        <v>27</v>
      </c>
      <c r="C21" s="17" t="s">
        <v>26</v>
      </c>
      <c r="D21" s="44">
        <v>367368</v>
      </c>
      <c r="E21" s="45">
        <v>322960</v>
      </c>
    </row>
    <row r="22" spans="2:5" ht="18.75" customHeight="1">
      <c r="B22" s="16" t="s">
        <v>28</v>
      </c>
      <c r="C22" s="17"/>
      <c r="D22" s="44">
        <v>226491447</v>
      </c>
      <c r="E22" s="45">
        <v>157014013</v>
      </c>
    </row>
    <row r="23" spans="2:5" ht="18.75" customHeight="1">
      <c r="B23" s="16" t="s">
        <v>29</v>
      </c>
      <c r="C23" s="17"/>
      <c r="D23" s="44">
        <v>10472092373</v>
      </c>
      <c r="E23" s="45">
        <v>9212487459</v>
      </c>
    </row>
    <row r="24" spans="2:5" ht="18.75" customHeight="1">
      <c r="B24" s="16" t="s">
        <v>30</v>
      </c>
      <c r="C24" s="17"/>
      <c r="D24" s="44">
        <v>59754280664</v>
      </c>
      <c r="E24" s="45">
        <v>7823202344</v>
      </c>
    </row>
    <row r="25" spans="2:5" ht="18.75" customHeight="1">
      <c r="B25" s="16" t="s">
        <v>31</v>
      </c>
      <c r="C25" s="17"/>
      <c r="D25" s="44">
        <v>4422666836</v>
      </c>
      <c r="E25" s="45">
        <v>1343213460</v>
      </c>
    </row>
    <row r="26" spans="2:5" ht="18.75" customHeight="1">
      <c r="B26" s="16" t="s">
        <v>32</v>
      </c>
      <c r="C26" s="17"/>
      <c r="D26" s="44">
        <v>46084</v>
      </c>
      <c r="E26" s="45">
        <v>4400</v>
      </c>
    </row>
    <row r="27" spans="2:5" ht="18.75" customHeight="1" thickBot="1">
      <c r="B27" s="18" t="s">
        <v>33</v>
      </c>
      <c r="C27" s="19"/>
      <c r="D27" s="46">
        <v>49418151</v>
      </c>
      <c r="E27" s="47">
        <v>87364302</v>
      </c>
    </row>
    <row r="28" spans="2:5" ht="18.75" customHeight="1" thickTop="1">
      <c r="B28" s="20" t="s">
        <v>34</v>
      </c>
      <c r="C28" s="21"/>
      <c r="D28" s="22">
        <v>538225392800</v>
      </c>
      <c r="E28" s="48">
        <v>509069965300</v>
      </c>
    </row>
    <row r="29" spans="2:5" ht="13.5" customHeight="1">
      <c r="B29" s="7" t="s">
        <v>37</v>
      </c>
      <c r="C29" s="4"/>
    </row>
    <row r="30" spans="2:5" ht="13.5" customHeight="1">
      <c r="B30" s="8" t="s">
        <v>673</v>
      </c>
      <c r="C30" s="4"/>
    </row>
    <row r="31" spans="2:5" ht="13.5" customHeight="1">
      <c r="B31" s="9" t="s">
        <v>674</v>
      </c>
      <c r="C31" s="2"/>
    </row>
    <row r="32" spans="2:5" ht="13.5" customHeight="1">
      <c r="B32" s="9" t="s">
        <v>7</v>
      </c>
      <c r="C32" s="2"/>
    </row>
    <row r="33" spans="2:3" ht="13.5" customHeight="1">
      <c r="B33" s="9" t="s">
        <v>675</v>
      </c>
      <c r="C33" s="2"/>
    </row>
    <row r="34" spans="2:3" ht="13.5" customHeight="1">
      <c r="B34" s="9" t="s">
        <v>676</v>
      </c>
      <c r="C34" s="2"/>
    </row>
    <row r="35" spans="2:3" ht="13.5" customHeight="1">
      <c r="B35" s="9" t="s">
        <v>677</v>
      </c>
      <c r="C35" s="2"/>
    </row>
    <row r="36" spans="2:3" ht="13.5" customHeight="1">
      <c r="B36" s="9" t="s">
        <v>680</v>
      </c>
      <c r="C36" s="2"/>
    </row>
    <row r="37" spans="2:3" ht="13.5" customHeight="1">
      <c r="B37" s="9" t="s">
        <v>678</v>
      </c>
      <c r="C37" s="2"/>
    </row>
    <row r="38" spans="2:3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dxfId="187" priority="1" stopIfTrue="1" operator="equal">
      <formula>0</formula>
    </cfRule>
    <cfRule type="expression" dxfId="186" priority="2" stopIfTrue="1">
      <formula>IF(_xlfn.RANK.EQ(D6,D$6:D$27,0)&lt;=5,TRUE,FALSE)</formula>
    </cfRule>
  </conditionalFormatting>
  <conditionalFormatting sqref="E6:E27">
    <cfRule type="cellIs" dxfId="185" priority="3" stopIfTrue="1" operator="equal">
      <formula>0</formula>
    </cfRule>
    <cfRule type="expression" dxfId="18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1" width="4.625" style="1" customWidth="1"/>
    <col min="12" max="12" width="7.625" style="1" customWidth="1"/>
    <col min="13" max="16384" width="9" style="1"/>
  </cols>
  <sheetData>
    <row r="1" spans="2:5" ht="18.75" customHeight="1">
      <c r="B1" s="1" t="s">
        <v>35</v>
      </c>
      <c r="C1" s="3"/>
    </row>
    <row r="2" spans="2:5" ht="18.75" customHeight="1">
      <c r="B2" s="49" t="s">
        <v>45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56" t="s">
        <v>2</v>
      </c>
      <c r="C4" s="57"/>
      <c r="D4" s="60" t="s">
        <v>8</v>
      </c>
      <c r="E4" s="61"/>
    </row>
    <row r="5" spans="2:5" ht="50.1" customHeight="1" thickBot="1">
      <c r="B5" s="58"/>
      <c r="C5" s="59"/>
      <c r="D5" s="12" t="s">
        <v>0</v>
      </c>
      <c r="E5" s="13" t="s">
        <v>9</v>
      </c>
    </row>
    <row r="6" spans="2:5" ht="18.75" customHeight="1">
      <c r="B6" s="14" t="s">
        <v>3</v>
      </c>
      <c r="C6" s="15"/>
      <c r="D6" s="50">
        <v>3208078885</v>
      </c>
      <c r="E6" s="51">
        <v>3553917902</v>
      </c>
    </row>
    <row r="7" spans="2:5" ht="18.75" customHeight="1">
      <c r="B7" s="16" t="s">
        <v>11</v>
      </c>
      <c r="C7" s="17"/>
      <c r="D7" s="52">
        <v>18078313787</v>
      </c>
      <c r="E7" s="53">
        <v>13838207020</v>
      </c>
    </row>
    <row r="8" spans="2:5" ht="18.75" customHeight="1">
      <c r="B8" s="16" t="s">
        <v>12</v>
      </c>
      <c r="C8" s="17"/>
      <c r="D8" s="52">
        <v>2651908066</v>
      </c>
      <c r="E8" s="53">
        <v>927401368</v>
      </c>
    </row>
    <row r="9" spans="2:5" ht="18.75" customHeight="1">
      <c r="B9" s="16" t="s">
        <v>4</v>
      </c>
      <c r="C9" s="17"/>
      <c r="D9" s="52">
        <v>3745549297</v>
      </c>
      <c r="E9" s="53">
        <v>17491129363</v>
      </c>
    </row>
    <row r="10" spans="2:5" ht="18.75" customHeight="1">
      <c r="B10" s="16" t="s">
        <v>14</v>
      </c>
      <c r="C10" s="17"/>
      <c r="D10" s="52">
        <v>4768978015</v>
      </c>
      <c r="E10" s="53">
        <v>2071477420</v>
      </c>
    </row>
    <row r="11" spans="2:5" ht="18.75" customHeight="1">
      <c r="B11" s="16" t="s">
        <v>15</v>
      </c>
      <c r="C11" s="17"/>
      <c r="D11" s="52">
        <v>8496508424</v>
      </c>
      <c r="E11" s="53">
        <v>10173238384</v>
      </c>
    </row>
    <row r="12" spans="2:5" ht="18.75" customHeight="1">
      <c r="B12" s="16" t="s">
        <v>16</v>
      </c>
      <c r="C12" s="17"/>
      <c r="D12" s="52">
        <v>2261939513</v>
      </c>
      <c r="E12" s="53">
        <v>9554455261</v>
      </c>
    </row>
    <row r="13" spans="2:5" ht="18.75" customHeight="1">
      <c r="B13" s="16" t="s">
        <v>17</v>
      </c>
      <c r="C13" s="17"/>
      <c r="D13" s="52">
        <v>277406084</v>
      </c>
      <c r="E13" s="53">
        <v>856182183</v>
      </c>
    </row>
    <row r="14" spans="2:5" ht="18.75" customHeight="1">
      <c r="B14" s="16" t="s">
        <v>18</v>
      </c>
      <c r="C14" s="17"/>
      <c r="D14" s="52">
        <v>35961711882</v>
      </c>
      <c r="E14" s="53">
        <v>25879801335</v>
      </c>
    </row>
    <row r="15" spans="2:5" ht="18.75" customHeight="1">
      <c r="B15" s="16" t="s">
        <v>5</v>
      </c>
      <c r="C15" s="17"/>
      <c r="D15" s="52">
        <v>14713372714</v>
      </c>
      <c r="E15" s="53">
        <v>8721985375</v>
      </c>
    </row>
    <row r="16" spans="2:5" ht="18.75" customHeight="1">
      <c r="B16" s="16" t="s">
        <v>20</v>
      </c>
      <c r="C16" s="17" t="s">
        <v>6</v>
      </c>
      <c r="D16" s="52">
        <v>10618793741</v>
      </c>
      <c r="E16" s="53">
        <v>12975501128</v>
      </c>
    </row>
    <row r="17" spans="2:5" ht="18.75" customHeight="1">
      <c r="B17" s="16" t="s">
        <v>22</v>
      </c>
      <c r="C17" s="17"/>
      <c r="D17" s="52">
        <v>1820079260</v>
      </c>
      <c r="E17" s="53">
        <v>3349304156</v>
      </c>
    </row>
    <row r="18" spans="2:5" ht="18.75" customHeight="1">
      <c r="B18" s="16" t="s">
        <v>23</v>
      </c>
      <c r="C18" s="17"/>
      <c r="D18" s="52">
        <v>20823296163</v>
      </c>
      <c r="E18" s="53">
        <v>22879562946</v>
      </c>
    </row>
    <row r="19" spans="2:5" ht="18.75" customHeight="1">
      <c r="B19" s="16" t="s">
        <v>24</v>
      </c>
      <c r="C19" s="17"/>
      <c r="D19" s="52">
        <v>8903292706</v>
      </c>
      <c r="E19" s="53">
        <v>17364896701</v>
      </c>
    </row>
    <row r="20" spans="2:5" ht="18.75" customHeight="1">
      <c r="B20" s="16" t="s">
        <v>25</v>
      </c>
      <c r="C20" s="17" t="s">
        <v>6</v>
      </c>
      <c r="D20" s="52">
        <v>846340</v>
      </c>
      <c r="E20" s="53">
        <v>592958</v>
      </c>
    </row>
    <row r="21" spans="2:5" ht="18.75" customHeight="1">
      <c r="B21" s="16" t="s">
        <v>27</v>
      </c>
      <c r="C21" s="17" t="s">
        <v>6</v>
      </c>
      <c r="D21" s="52">
        <v>316717</v>
      </c>
      <c r="E21" s="53">
        <v>79800</v>
      </c>
    </row>
    <row r="22" spans="2:5" ht="18.75" customHeight="1">
      <c r="B22" s="16" t="s">
        <v>28</v>
      </c>
      <c r="C22" s="17"/>
      <c r="D22" s="52">
        <v>87502225</v>
      </c>
      <c r="E22" s="53">
        <v>55730354</v>
      </c>
    </row>
    <row r="23" spans="2:5" ht="18.75" customHeight="1">
      <c r="B23" s="16" t="s">
        <v>29</v>
      </c>
      <c r="C23" s="17"/>
      <c r="D23" s="52">
        <v>3307550882</v>
      </c>
      <c r="E23" s="53">
        <v>2826057348</v>
      </c>
    </row>
    <row r="24" spans="2:5" ht="18.75" customHeight="1">
      <c r="B24" s="16" t="s">
        <v>30</v>
      </c>
      <c r="C24" s="17"/>
      <c r="D24" s="52">
        <v>17457677727</v>
      </c>
      <c r="E24" s="53">
        <v>2440241353</v>
      </c>
    </row>
    <row r="25" spans="2:5" ht="18.75" customHeight="1">
      <c r="B25" s="16" t="s">
        <v>31</v>
      </c>
      <c r="C25" s="17"/>
      <c r="D25" s="52">
        <v>1334268782</v>
      </c>
      <c r="E25" s="53">
        <v>415198369</v>
      </c>
    </row>
    <row r="26" spans="2:5" ht="18.75" customHeight="1">
      <c r="B26" s="16" t="s">
        <v>32</v>
      </c>
      <c r="C26" s="17"/>
      <c r="D26" s="52">
        <v>18312</v>
      </c>
      <c r="E26" s="53">
        <v>0</v>
      </c>
    </row>
    <row r="27" spans="2:5" ht="18.75" customHeight="1" thickBot="1">
      <c r="B27" s="18" t="s">
        <v>33</v>
      </c>
      <c r="C27" s="19"/>
      <c r="D27" s="54">
        <v>17597498</v>
      </c>
      <c r="E27" s="55">
        <v>26978736</v>
      </c>
    </row>
    <row r="28" spans="2:5" ht="18.75" customHeight="1" thickTop="1">
      <c r="B28" s="20" t="s">
        <v>34</v>
      </c>
      <c r="C28" s="21"/>
      <c r="D28" s="22">
        <f>SUM(D6:D27)</f>
        <v>158535007020</v>
      </c>
      <c r="E28" s="48">
        <f>SUM(E6:E27)</f>
        <v>155401939460</v>
      </c>
    </row>
    <row r="29" spans="2:5" ht="13.5" customHeight="1">
      <c r="B29" s="7" t="s">
        <v>37</v>
      </c>
      <c r="C29" s="4"/>
    </row>
    <row r="30" spans="2:5" ht="13.5" customHeight="1">
      <c r="B30" s="8" t="s">
        <v>673</v>
      </c>
      <c r="C30" s="4"/>
    </row>
    <row r="31" spans="2:5" ht="13.5" customHeight="1">
      <c r="B31" s="9" t="s">
        <v>674</v>
      </c>
      <c r="C31" s="2"/>
    </row>
    <row r="32" spans="2:5" ht="13.5" customHeight="1">
      <c r="B32" s="9" t="s">
        <v>7</v>
      </c>
      <c r="C32" s="2"/>
    </row>
    <row r="33" spans="2:3" ht="13.5" customHeight="1">
      <c r="B33" s="9" t="s">
        <v>675</v>
      </c>
      <c r="C33" s="2"/>
    </row>
    <row r="34" spans="2:3" ht="13.5" customHeight="1">
      <c r="B34" s="9" t="s">
        <v>676</v>
      </c>
      <c r="C34" s="2"/>
    </row>
    <row r="35" spans="2:3" ht="13.5" customHeight="1">
      <c r="B35" s="9" t="s">
        <v>677</v>
      </c>
      <c r="C35" s="2"/>
    </row>
    <row r="36" spans="2:3" ht="13.5" customHeight="1">
      <c r="B36" s="9" t="s">
        <v>680</v>
      </c>
      <c r="C36" s="2"/>
    </row>
    <row r="37" spans="2:3" ht="13.5" customHeight="1">
      <c r="B37" s="9" t="s">
        <v>678</v>
      </c>
      <c r="C37" s="2"/>
    </row>
    <row r="38" spans="2:3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dxfId="151" priority="1" stopIfTrue="1" operator="equal">
      <formula>0</formula>
    </cfRule>
    <cfRule type="expression" dxfId="150" priority="2" stopIfTrue="1">
      <formula>IF(_xlfn.RANK.EQ(D6,D$6:D$27,0)&lt;=5,TRUE,FALSE)</formula>
    </cfRule>
  </conditionalFormatting>
  <conditionalFormatting sqref="E6:E27">
    <cfRule type="cellIs" dxfId="149" priority="3" stopIfTrue="1" operator="equal">
      <formula>0</formula>
    </cfRule>
    <cfRule type="expression" dxfId="14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47</v>
      </c>
      <c r="C1" s="5"/>
    </row>
    <row r="2" spans="2:5" ht="18.75" customHeight="1">
      <c r="B2" s="6" t="s">
        <v>48</v>
      </c>
    </row>
    <row r="3" spans="2:5" ht="18.75" customHeight="1">
      <c r="B3" s="5" t="s">
        <v>49</v>
      </c>
      <c r="C3" s="5"/>
      <c r="D3" s="5"/>
      <c r="E3" s="5"/>
    </row>
    <row r="4" spans="2:5" ht="24.95" customHeight="1">
      <c r="B4" s="62" t="s">
        <v>50</v>
      </c>
      <c r="C4" s="63"/>
      <c r="D4" s="66" t="s">
        <v>51</v>
      </c>
      <c r="E4" s="67"/>
    </row>
    <row r="5" spans="2:5" ht="50.1" customHeight="1" thickBot="1">
      <c r="B5" s="64"/>
      <c r="C5" s="65"/>
      <c r="D5" s="23" t="s">
        <v>52</v>
      </c>
      <c r="E5" s="24" t="s">
        <v>53</v>
      </c>
    </row>
    <row r="6" spans="2:5" ht="18.75" customHeight="1">
      <c r="B6" s="25" t="s">
        <v>54</v>
      </c>
      <c r="C6" s="26"/>
      <c r="D6" s="27">
        <v>116441356</v>
      </c>
      <c r="E6" s="28">
        <v>146163665</v>
      </c>
    </row>
    <row r="7" spans="2:5" ht="18.75" customHeight="1">
      <c r="B7" s="29" t="s">
        <v>55</v>
      </c>
      <c r="C7" s="30"/>
      <c r="D7" s="31">
        <v>644261057</v>
      </c>
      <c r="E7" s="32">
        <v>495662520</v>
      </c>
    </row>
    <row r="8" spans="2:5" ht="18.75" customHeight="1">
      <c r="B8" s="29" t="s">
        <v>56</v>
      </c>
      <c r="C8" s="30"/>
      <c r="D8" s="31">
        <v>81325647</v>
      </c>
      <c r="E8" s="32">
        <v>36755760</v>
      </c>
    </row>
    <row r="9" spans="2:5" ht="18.75" customHeight="1">
      <c r="B9" s="29" t="s">
        <v>57</v>
      </c>
      <c r="C9" s="30"/>
      <c r="D9" s="31">
        <v>110752767</v>
      </c>
      <c r="E9" s="32">
        <v>622574550</v>
      </c>
    </row>
    <row r="10" spans="2:5" ht="18.75" customHeight="1">
      <c r="B10" s="29" t="s">
        <v>58</v>
      </c>
      <c r="C10" s="30"/>
      <c r="D10" s="31">
        <v>161842945</v>
      </c>
      <c r="E10" s="32">
        <v>70054281</v>
      </c>
    </row>
    <row r="11" spans="2:5" ht="18.75" customHeight="1">
      <c r="B11" s="29" t="s">
        <v>59</v>
      </c>
      <c r="C11" s="30"/>
      <c r="D11" s="31">
        <v>261771023</v>
      </c>
      <c r="E11" s="32">
        <v>361582215</v>
      </c>
    </row>
    <row r="12" spans="2:5" ht="18.75" customHeight="1">
      <c r="B12" s="29" t="s">
        <v>60</v>
      </c>
      <c r="C12" s="30"/>
      <c r="D12" s="31">
        <v>113856420</v>
      </c>
      <c r="E12" s="32">
        <v>390993273</v>
      </c>
    </row>
    <row r="13" spans="2:5" ht="18.75" customHeight="1">
      <c r="B13" s="29" t="s">
        <v>61</v>
      </c>
      <c r="C13" s="30"/>
      <c r="D13" s="31">
        <v>6462765</v>
      </c>
      <c r="E13" s="32">
        <v>32735290</v>
      </c>
    </row>
    <row r="14" spans="2:5" ht="18.75" customHeight="1">
      <c r="B14" s="29" t="s">
        <v>62</v>
      </c>
      <c r="C14" s="30"/>
      <c r="D14" s="31">
        <v>1128898353</v>
      </c>
      <c r="E14" s="32">
        <v>879617550</v>
      </c>
    </row>
    <row r="15" spans="2:5" ht="18.75" customHeight="1">
      <c r="B15" s="29" t="s">
        <v>63</v>
      </c>
      <c r="C15" s="30"/>
      <c r="D15" s="31">
        <v>477401677</v>
      </c>
      <c r="E15" s="32">
        <v>272668799</v>
      </c>
    </row>
    <row r="16" spans="2:5" ht="18.75" customHeight="1">
      <c r="B16" s="29" t="s">
        <v>64</v>
      </c>
      <c r="C16" s="30" t="s">
        <v>65</v>
      </c>
      <c r="D16" s="31">
        <v>321952405</v>
      </c>
      <c r="E16" s="32">
        <v>437451082</v>
      </c>
    </row>
    <row r="17" spans="2:5" ht="18.75" customHeight="1">
      <c r="B17" s="29" t="s">
        <v>66</v>
      </c>
      <c r="C17" s="30"/>
      <c r="D17" s="31">
        <v>60356783</v>
      </c>
      <c r="E17" s="32">
        <v>122975863</v>
      </c>
    </row>
    <row r="18" spans="2:5" ht="18.75" customHeight="1">
      <c r="B18" s="29" t="s">
        <v>67</v>
      </c>
      <c r="C18" s="30"/>
      <c r="D18" s="31">
        <v>926716718</v>
      </c>
      <c r="E18" s="32">
        <v>857979216</v>
      </c>
    </row>
    <row r="19" spans="2:5" ht="18.75" customHeight="1">
      <c r="B19" s="29" t="s">
        <v>68</v>
      </c>
      <c r="C19" s="30"/>
      <c r="D19" s="31">
        <v>268574252</v>
      </c>
      <c r="E19" s="32">
        <v>639601930</v>
      </c>
    </row>
    <row r="20" spans="2:5" ht="18.75" customHeight="1">
      <c r="B20" s="29" t="s">
        <v>69</v>
      </c>
      <c r="C20" s="30" t="s">
        <v>65</v>
      </c>
      <c r="D20" s="31">
        <v>0</v>
      </c>
      <c r="E20" s="32">
        <v>2153</v>
      </c>
    </row>
    <row r="21" spans="2:5" ht="18.75" customHeight="1">
      <c r="B21" s="29" t="s">
        <v>70</v>
      </c>
      <c r="C21" s="30" t="s">
        <v>65</v>
      </c>
      <c r="D21" s="31">
        <v>0</v>
      </c>
      <c r="E21" s="32">
        <v>0</v>
      </c>
    </row>
    <row r="22" spans="2:5" ht="18.75" customHeight="1">
      <c r="B22" s="29" t="s">
        <v>71</v>
      </c>
      <c r="C22" s="30"/>
      <c r="D22" s="31">
        <v>2118509</v>
      </c>
      <c r="E22" s="32">
        <v>1662089</v>
      </c>
    </row>
    <row r="23" spans="2:5" ht="18.75" customHeight="1">
      <c r="B23" s="29" t="s">
        <v>72</v>
      </c>
      <c r="C23" s="30"/>
      <c r="D23" s="31">
        <v>85112017</v>
      </c>
      <c r="E23" s="32">
        <v>96976377</v>
      </c>
    </row>
    <row r="24" spans="2:5" ht="18.75" customHeight="1">
      <c r="B24" s="29" t="s">
        <v>73</v>
      </c>
      <c r="C24" s="30"/>
      <c r="D24" s="31">
        <v>680127282</v>
      </c>
      <c r="E24" s="32">
        <v>78611896</v>
      </c>
    </row>
    <row r="25" spans="2:5" ht="18.75" customHeight="1">
      <c r="B25" s="29" t="s">
        <v>74</v>
      </c>
      <c r="C25" s="30"/>
      <c r="D25" s="31">
        <v>54601593</v>
      </c>
      <c r="E25" s="32">
        <v>17337441</v>
      </c>
    </row>
    <row r="26" spans="2:5" ht="18.75" customHeight="1">
      <c r="B26" s="29" t="s">
        <v>75</v>
      </c>
      <c r="C26" s="30"/>
      <c r="D26" s="31">
        <v>0</v>
      </c>
      <c r="E26" s="32">
        <v>0</v>
      </c>
    </row>
    <row r="27" spans="2:5" ht="18.75" customHeight="1" thickBot="1">
      <c r="B27" s="33" t="s">
        <v>76</v>
      </c>
      <c r="C27" s="34"/>
      <c r="D27" s="35">
        <v>192361</v>
      </c>
      <c r="E27" s="36">
        <v>1145010</v>
      </c>
    </row>
    <row r="28" spans="2:5" ht="18.75" customHeight="1" thickTop="1">
      <c r="B28" s="37" t="s">
        <v>77</v>
      </c>
      <c r="C28" s="38"/>
      <c r="D28" s="39">
        <v>5502765930</v>
      </c>
      <c r="E28" s="40">
        <v>5562550960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147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146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47</v>
      </c>
      <c r="C1" s="5"/>
    </row>
    <row r="2" spans="2:5" ht="18.75" customHeight="1">
      <c r="B2" s="6" t="s">
        <v>78</v>
      </c>
    </row>
    <row r="3" spans="2:5" ht="18.75" customHeight="1">
      <c r="B3" s="5" t="s">
        <v>49</v>
      </c>
      <c r="C3" s="5"/>
      <c r="D3" s="5"/>
      <c r="E3" s="5"/>
    </row>
    <row r="4" spans="2:5" ht="24.95" customHeight="1">
      <c r="B4" s="62" t="s">
        <v>50</v>
      </c>
      <c r="C4" s="63"/>
      <c r="D4" s="66" t="s">
        <v>51</v>
      </c>
      <c r="E4" s="67"/>
    </row>
    <row r="5" spans="2:5" ht="50.1" customHeight="1" thickBot="1">
      <c r="B5" s="64"/>
      <c r="C5" s="65"/>
      <c r="D5" s="23" t="s">
        <v>52</v>
      </c>
      <c r="E5" s="24" t="s">
        <v>53</v>
      </c>
    </row>
    <row r="6" spans="2:5" ht="18.75" customHeight="1">
      <c r="B6" s="25" t="s">
        <v>54</v>
      </c>
      <c r="C6" s="26"/>
      <c r="D6" s="27">
        <v>84933072</v>
      </c>
      <c r="E6" s="28">
        <v>97179306</v>
      </c>
    </row>
    <row r="7" spans="2:5" ht="18.75" customHeight="1">
      <c r="B7" s="29" t="s">
        <v>55</v>
      </c>
      <c r="C7" s="30"/>
      <c r="D7" s="31">
        <v>396810287</v>
      </c>
      <c r="E7" s="32">
        <v>311948565</v>
      </c>
    </row>
    <row r="8" spans="2:5" ht="18.75" customHeight="1">
      <c r="B8" s="29" t="s">
        <v>56</v>
      </c>
      <c r="C8" s="30"/>
      <c r="D8" s="31">
        <v>66702143</v>
      </c>
      <c r="E8" s="32">
        <v>17639185</v>
      </c>
    </row>
    <row r="9" spans="2:5" ht="18.75" customHeight="1">
      <c r="B9" s="29" t="s">
        <v>57</v>
      </c>
      <c r="C9" s="30"/>
      <c r="D9" s="31">
        <v>85258913</v>
      </c>
      <c r="E9" s="32">
        <v>403282502</v>
      </c>
    </row>
    <row r="10" spans="2:5" ht="18.75" customHeight="1">
      <c r="B10" s="29" t="s">
        <v>58</v>
      </c>
      <c r="C10" s="30"/>
      <c r="D10" s="31">
        <v>95906126</v>
      </c>
      <c r="E10" s="32">
        <v>48813429</v>
      </c>
    </row>
    <row r="11" spans="2:5" ht="18.75" customHeight="1">
      <c r="B11" s="29" t="s">
        <v>59</v>
      </c>
      <c r="C11" s="30"/>
      <c r="D11" s="31">
        <v>179442043</v>
      </c>
      <c r="E11" s="32">
        <v>204650300</v>
      </c>
    </row>
    <row r="12" spans="2:5" ht="18.75" customHeight="1">
      <c r="B12" s="29" t="s">
        <v>60</v>
      </c>
      <c r="C12" s="30"/>
      <c r="D12" s="31">
        <v>63871454</v>
      </c>
      <c r="E12" s="32">
        <v>211409435</v>
      </c>
    </row>
    <row r="13" spans="2:5" ht="18.75" customHeight="1">
      <c r="B13" s="29" t="s">
        <v>61</v>
      </c>
      <c r="C13" s="30"/>
      <c r="D13" s="31">
        <v>8629893</v>
      </c>
      <c r="E13" s="32">
        <v>16746627</v>
      </c>
    </row>
    <row r="14" spans="2:5" ht="18.75" customHeight="1">
      <c r="B14" s="29" t="s">
        <v>62</v>
      </c>
      <c r="C14" s="30"/>
      <c r="D14" s="31">
        <v>836724248</v>
      </c>
      <c r="E14" s="32">
        <v>555569987</v>
      </c>
    </row>
    <row r="15" spans="2:5" ht="18.75" customHeight="1">
      <c r="B15" s="29" t="s">
        <v>63</v>
      </c>
      <c r="C15" s="30"/>
      <c r="D15" s="31">
        <v>399234381</v>
      </c>
      <c r="E15" s="32">
        <v>202593019</v>
      </c>
    </row>
    <row r="16" spans="2:5" ht="18.75" customHeight="1">
      <c r="B16" s="29" t="s">
        <v>64</v>
      </c>
      <c r="C16" s="30" t="s">
        <v>65</v>
      </c>
      <c r="D16" s="31">
        <v>260341059</v>
      </c>
      <c r="E16" s="32">
        <v>268092901</v>
      </c>
    </row>
    <row r="17" spans="2:5" ht="18.75" customHeight="1">
      <c r="B17" s="29" t="s">
        <v>66</v>
      </c>
      <c r="C17" s="30"/>
      <c r="D17" s="31">
        <v>50636236</v>
      </c>
      <c r="E17" s="32">
        <v>67004522</v>
      </c>
    </row>
    <row r="18" spans="2:5" ht="18.75" customHeight="1">
      <c r="B18" s="29" t="s">
        <v>67</v>
      </c>
      <c r="C18" s="30"/>
      <c r="D18" s="31">
        <v>481639307</v>
      </c>
      <c r="E18" s="32">
        <v>516497393</v>
      </c>
    </row>
    <row r="19" spans="2:5" ht="18.75" customHeight="1">
      <c r="B19" s="29" t="s">
        <v>68</v>
      </c>
      <c r="C19" s="30"/>
      <c r="D19" s="31">
        <v>217630638</v>
      </c>
      <c r="E19" s="32">
        <v>399975589</v>
      </c>
    </row>
    <row r="20" spans="2:5" ht="18.75" customHeight="1">
      <c r="B20" s="29" t="s">
        <v>69</v>
      </c>
      <c r="C20" s="30" t="s">
        <v>65</v>
      </c>
      <c r="D20" s="31">
        <v>15</v>
      </c>
      <c r="E20" s="32">
        <v>0</v>
      </c>
    </row>
    <row r="21" spans="2:5" ht="18.75" customHeight="1">
      <c r="B21" s="29" t="s">
        <v>70</v>
      </c>
      <c r="C21" s="30" t="s">
        <v>65</v>
      </c>
      <c r="D21" s="31">
        <v>0</v>
      </c>
      <c r="E21" s="32">
        <v>0</v>
      </c>
    </row>
    <row r="22" spans="2:5" ht="18.75" customHeight="1">
      <c r="B22" s="29" t="s">
        <v>71</v>
      </c>
      <c r="C22" s="30"/>
      <c r="D22" s="31">
        <v>512844</v>
      </c>
      <c r="E22" s="32">
        <v>1033848</v>
      </c>
    </row>
    <row r="23" spans="2:5" ht="18.75" customHeight="1">
      <c r="B23" s="29" t="s">
        <v>72</v>
      </c>
      <c r="C23" s="30"/>
      <c r="D23" s="31">
        <v>115659035</v>
      </c>
      <c r="E23" s="32">
        <v>52500405</v>
      </c>
    </row>
    <row r="24" spans="2:5" ht="18.75" customHeight="1">
      <c r="B24" s="29" t="s">
        <v>73</v>
      </c>
      <c r="C24" s="30"/>
      <c r="D24" s="31">
        <v>422659326</v>
      </c>
      <c r="E24" s="32">
        <v>56691128</v>
      </c>
    </row>
    <row r="25" spans="2:5" ht="18.75" customHeight="1">
      <c r="B25" s="29" t="s">
        <v>74</v>
      </c>
      <c r="C25" s="30"/>
      <c r="D25" s="31">
        <v>24853236</v>
      </c>
      <c r="E25" s="32">
        <v>9438146</v>
      </c>
    </row>
    <row r="26" spans="2:5" ht="18.75" customHeight="1">
      <c r="B26" s="29" t="s">
        <v>75</v>
      </c>
      <c r="C26" s="30"/>
      <c r="D26" s="31">
        <v>0</v>
      </c>
      <c r="E26" s="32">
        <v>0</v>
      </c>
    </row>
    <row r="27" spans="2:5" ht="18.75" customHeight="1" thickBot="1">
      <c r="B27" s="33" t="s">
        <v>76</v>
      </c>
      <c r="C27" s="34"/>
      <c r="D27" s="35">
        <v>34484</v>
      </c>
      <c r="E27" s="36">
        <v>1335243</v>
      </c>
    </row>
    <row r="28" spans="2:5" ht="18.75" customHeight="1" thickTop="1">
      <c r="B28" s="37" t="s">
        <v>77</v>
      </c>
      <c r="C28" s="38"/>
      <c r="D28" s="39">
        <v>3791478740</v>
      </c>
      <c r="E28" s="40">
        <v>3442401530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145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14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47</v>
      </c>
      <c r="C1" s="5"/>
    </row>
    <row r="2" spans="2:5" ht="18.75" customHeight="1">
      <c r="B2" s="6" t="s">
        <v>79</v>
      </c>
    </row>
    <row r="3" spans="2:5" ht="18.75" customHeight="1">
      <c r="B3" s="5" t="s">
        <v>49</v>
      </c>
      <c r="C3" s="5"/>
      <c r="D3" s="5"/>
      <c r="E3" s="5"/>
    </row>
    <row r="4" spans="2:5" ht="24.95" customHeight="1">
      <c r="B4" s="62" t="s">
        <v>50</v>
      </c>
      <c r="C4" s="63"/>
      <c r="D4" s="66" t="s">
        <v>51</v>
      </c>
      <c r="E4" s="67"/>
    </row>
    <row r="5" spans="2:5" ht="50.1" customHeight="1" thickBot="1">
      <c r="B5" s="64"/>
      <c r="C5" s="65"/>
      <c r="D5" s="23" t="s">
        <v>52</v>
      </c>
      <c r="E5" s="24" t="s">
        <v>53</v>
      </c>
    </row>
    <row r="6" spans="2:5" ht="18.75" customHeight="1">
      <c r="B6" s="25" t="s">
        <v>54</v>
      </c>
      <c r="C6" s="26"/>
      <c r="D6" s="27">
        <v>109363198</v>
      </c>
      <c r="E6" s="28">
        <v>85006901</v>
      </c>
    </row>
    <row r="7" spans="2:5" ht="18.75" customHeight="1">
      <c r="B7" s="29" t="s">
        <v>55</v>
      </c>
      <c r="C7" s="30"/>
      <c r="D7" s="31">
        <v>541920869</v>
      </c>
      <c r="E7" s="32">
        <v>330560051</v>
      </c>
    </row>
    <row r="8" spans="2:5" ht="18.75" customHeight="1">
      <c r="B8" s="29" t="s">
        <v>56</v>
      </c>
      <c r="C8" s="30"/>
      <c r="D8" s="31">
        <v>88011385</v>
      </c>
      <c r="E8" s="32">
        <v>17840464</v>
      </c>
    </row>
    <row r="9" spans="2:5" ht="18.75" customHeight="1">
      <c r="B9" s="29" t="s">
        <v>57</v>
      </c>
      <c r="C9" s="30"/>
      <c r="D9" s="31">
        <v>144131307</v>
      </c>
      <c r="E9" s="32">
        <v>468968256</v>
      </c>
    </row>
    <row r="10" spans="2:5" ht="18.75" customHeight="1">
      <c r="B10" s="29" t="s">
        <v>58</v>
      </c>
      <c r="C10" s="30"/>
      <c r="D10" s="31">
        <v>133963506</v>
      </c>
      <c r="E10" s="32">
        <v>54512627</v>
      </c>
    </row>
    <row r="11" spans="2:5" ht="18.75" customHeight="1">
      <c r="B11" s="29" t="s">
        <v>59</v>
      </c>
      <c r="C11" s="30"/>
      <c r="D11" s="31">
        <v>241393755</v>
      </c>
      <c r="E11" s="32">
        <v>245692273</v>
      </c>
    </row>
    <row r="12" spans="2:5" ht="18.75" customHeight="1">
      <c r="B12" s="29" t="s">
        <v>60</v>
      </c>
      <c r="C12" s="30"/>
      <c r="D12" s="31">
        <v>74633335</v>
      </c>
      <c r="E12" s="32">
        <v>191483161</v>
      </c>
    </row>
    <row r="13" spans="2:5" ht="18.75" customHeight="1">
      <c r="B13" s="29" t="s">
        <v>61</v>
      </c>
      <c r="C13" s="30"/>
      <c r="D13" s="31">
        <v>11756173</v>
      </c>
      <c r="E13" s="32">
        <v>30106334</v>
      </c>
    </row>
    <row r="14" spans="2:5" ht="18.75" customHeight="1">
      <c r="B14" s="29" t="s">
        <v>80</v>
      </c>
      <c r="C14" s="30"/>
      <c r="D14" s="31">
        <v>1273634446</v>
      </c>
      <c r="E14" s="32">
        <v>701385147</v>
      </c>
    </row>
    <row r="15" spans="2:5" ht="18.75" customHeight="1">
      <c r="B15" s="29" t="s">
        <v>81</v>
      </c>
      <c r="C15" s="30"/>
      <c r="D15" s="31">
        <v>539093006</v>
      </c>
      <c r="E15" s="32">
        <v>251411123</v>
      </c>
    </row>
    <row r="16" spans="2:5" ht="18.75" customHeight="1">
      <c r="B16" s="29" t="s">
        <v>64</v>
      </c>
      <c r="C16" s="30" t="s">
        <v>82</v>
      </c>
      <c r="D16" s="31">
        <v>350137890</v>
      </c>
      <c r="E16" s="32">
        <v>349165926</v>
      </c>
    </row>
    <row r="17" spans="2:5" ht="18.75" customHeight="1">
      <c r="B17" s="29" t="s">
        <v>83</v>
      </c>
      <c r="C17" s="30"/>
      <c r="D17" s="31">
        <v>47645311</v>
      </c>
      <c r="E17" s="32">
        <v>94292694</v>
      </c>
    </row>
    <row r="18" spans="2:5" ht="18.75" customHeight="1">
      <c r="B18" s="29" t="s">
        <v>84</v>
      </c>
      <c r="C18" s="30"/>
      <c r="D18" s="31">
        <v>610691512</v>
      </c>
      <c r="E18" s="32">
        <v>556812929</v>
      </c>
    </row>
    <row r="19" spans="2:5" ht="18.75" customHeight="1">
      <c r="B19" s="29" t="s">
        <v>85</v>
      </c>
      <c r="C19" s="30"/>
      <c r="D19" s="31">
        <v>277161545</v>
      </c>
      <c r="E19" s="32">
        <v>373065155</v>
      </c>
    </row>
    <row r="20" spans="2:5" ht="18.75" customHeight="1">
      <c r="B20" s="29" t="s">
        <v>86</v>
      </c>
      <c r="C20" s="30" t="s">
        <v>87</v>
      </c>
      <c r="D20" s="31">
        <v>0</v>
      </c>
      <c r="E20" s="32">
        <v>6599</v>
      </c>
    </row>
    <row r="21" spans="2:5" ht="18.75" customHeight="1">
      <c r="B21" s="29" t="s">
        <v>88</v>
      </c>
      <c r="C21" s="30" t="s">
        <v>82</v>
      </c>
      <c r="D21" s="31">
        <v>303554</v>
      </c>
      <c r="E21" s="32">
        <v>21507</v>
      </c>
    </row>
    <row r="22" spans="2:5" ht="18.75" customHeight="1">
      <c r="B22" s="29" t="s">
        <v>71</v>
      </c>
      <c r="C22" s="30"/>
      <c r="D22" s="31">
        <v>1146048</v>
      </c>
      <c r="E22" s="32">
        <v>986112</v>
      </c>
    </row>
    <row r="23" spans="2:5" ht="18.75" customHeight="1">
      <c r="B23" s="29" t="s">
        <v>89</v>
      </c>
      <c r="C23" s="30"/>
      <c r="D23" s="31">
        <v>63262704</v>
      </c>
      <c r="E23" s="32">
        <v>68402975</v>
      </c>
    </row>
    <row r="24" spans="2:5" ht="18.75" customHeight="1">
      <c r="B24" s="29" t="s">
        <v>90</v>
      </c>
      <c r="C24" s="30"/>
      <c r="D24" s="31">
        <v>628581754</v>
      </c>
      <c r="E24" s="32">
        <v>54784115</v>
      </c>
    </row>
    <row r="25" spans="2:5" ht="18.75" customHeight="1">
      <c r="B25" s="29" t="s">
        <v>74</v>
      </c>
      <c r="C25" s="30"/>
      <c r="D25" s="31">
        <v>24024842</v>
      </c>
      <c r="E25" s="32">
        <v>8003207</v>
      </c>
    </row>
    <row r="26" spans="2:5" ht="18.75" customHeight="1">
      <c r="B26" s="29" t="s">
        <v>91</v>
      </c>
      <c r="C26" s="30"/>
      <c r="D26" s="31">
        <v>0</v>
      </c>
      <c r="E26" s="32">
        <v>0</v>
      </c>
    </row>
    <row r="27" spans="2:5" ht="18.75" customHeight="1" thickBot="1">
      <c r="B27" s="33" t="s">
        <v>76</v>
      </c>
      <c r="C27" s="34"/>
      <c r="D27" s="35">
        <v>211270</v>
      </c>
      <c r="E27" s="36">
        <v>2128954</v>
      </c>
    </row>
    <row r="28" spans="2:5" ht="18.75" customHeight="1" thickTop="1">
      <c r="B28" s="37" t="s">
        <v>92</v>
      </c>
      <c r="C28" s="38"/>
      <c r="D28" s="39">
        <v>5161067410</v>
      </c>
      <c r="E28" s="40">
        <v>3884636510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143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142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47</v>
      </c>
      <c r="C1" s="5"/>
    </row>
    <row r="2" spans="2:5" ht="18.75" customHeight="1">
      <c r="B2" s="6" t="s">
        <v>93</v>
      </c>
    </row>
    <row r="3" spans="2:5" ht="18.75" customHeight="1">
      <c r="B3" s="5" t="s">
        <v>49</v>
      </c>
      <c r="C3" s="5"/>
      <c r="D3" s="5"/>
      <c r="E3" s="5"/>
    </row>
    <row r="4" spans="2:5" ht="24.95" customHeight="1">
      <c r="B4" s="62" t="s">
        <v>50</v>
      </c>
      <c r="C4" s="63"/>
      <c r="D4" s="66" t="s">
        <v>51</v>
      </c>
      <c r="E4" s="67"/>
    </row>
    <row r="5" spans="2:5" ht="50.1" customHeight="1" thickBot="1">
      <c r="B5" s="64"/>
      <c r="C5" s="65"/>
      <c r="D5" s="23" t="s">
        <v>52</v>
      </c>
      <c r="E5" s="24" t="s">
        <v>53</v>
      </c>
    </row>
    <row r="6" spans="2:5" ht="18.75" customHeight="1">
      <c r="B6" s="25" t="s">
        <v>54</v>
      </c>
      <c r="C6" s="26"/>
      <c r="D6" s="27">
        <v>60598134</v>
      </c>
      <c r="E6" s="28">
        <v>72835831</v>
      </c>
    </row>
    <row r="7" spans="2:5" ht="18.75" customHeight="1">
      <c r="B7" s="29" t="s">
        <v>55</v>
      </c>
      <c r="C7" s="30"/>
      <c r="D7" s="31">
        <v>405435483</v>
      </c>
      <c r="E7" s="32">
        <v>294022744</v>
      </c>
    </row>
    <row r="8" spans="2:5" ht="18.75" customHeight="1">
      <c r="B8" s="29" t="s">
        <v>56</v>
      </c>
      <c r="C8" s="30"/>
      <c r="D8" s="31">
        <v>44420091</v>
      </c>
      <c r="E8" s="32">
        <v>25073038</v>
      </c>
    </row>
    <row r="9" spans="2:5" ht="18.75" customHeight="1">
      <c r="B9" s="29" t="s">
        <v>57</v>
      </c>
      <c r="C9" s="30"/>
      <c r="D9" s="31">
        <v>73117299</v>
      </c>
      <c r="E9" s="32">
        <v>381348225</v>
      </c>
    </row>
    <row r="10" spans="2:5" ht="18.75" customHeight="1">
      <c r="B10" s="29" t="s">
        <v>58</v>
      </c>
      <c r="C10" s="30"/>
      <c r="D10" s="31">
        <v>82637371</v>
      </c>
      <c r="E10" s="32">
        <v>40490439</v>
      </c>
    </row>
    <row r="11" spans="2:5" ht="18.75" customHeight="1">
      <c r="B11" s="29" t="s">
        <v>59</v>
      </c>
      <c r="C11" s="30"/>
      <c r="D11" s="31">
        <v>193560096</v>
      </c>
      <c r="E11" s="32">
        <v>198454286</v>
      </c>
    </row>
    <row r="12" spans="2:5" ht="18.75" customHeight="1">
      <c r="B12" s="29" t="s">
        <v>60</v>
      </c>
      <c r="C12" s="30"/>
      <c r="D12" s="31">
        <v>63448410</v>
      </c>
      <c r="E12" s="32">
        <v>204587749</v>
      </c>
    </row>
    <row r="13" spans="2:5" ht="18.75" customHeight="1">
      <c r="B13" s="29" t="s">
        <v>61</v>
      </c>
      <c r="C13" s="30"/>
      <c r="D13" s="31">
        <v>9012411</v>
      </c>
      <c r="E13" s="32">
        <v>16825298</v>
      </c>
    </row>
    <row r="14" spans="2:5" ht="18.75" customHeight="1">
      <c r="B14" s="29" t="s">
        <v>62</v>
      </c>
      <c r="C14" s="30"/>
      <c r="D14" s="31">
        <v>798905441</v>
      </c>
      <c r="E14" s="32">
        <v>528821147</v>
      </c>
    </row>
    <row r="15" spans="2:5" ht="18.75" customHeight="1">
      <c r="B15" s="29" t="s">
        <v>94</v>
      </c>
      <c r="C15" s="30"/>
      <c r="D15" s="31">
        <v>304016869</v>
      </c>
      <c r="E15" s="32">
        <v>167887658</v>
      </c>
    </row>
    <row r="16" spans="2:5" ht="18.75" customHeight="1">
      <c r="B16" s="29" t="s">
        <v>95</v>
      </c>
      <c r="C16" s="30" t="s">
        <v>65</v>
      </c>
      <c r="D16" s="31">
        <v>208870926</v>
      </c>
      <c r="E16" s="32">
        <v>245128449</v>
      </c>
    </row>
    <row r="17" spans="2:5" ht="18.75" customHeight="1">
      <c r="B17" s="29" t="s">
        <v>66</v>
      </c>
      <c r="C17" s="30"/>
      <c r="D17" s="31">
        <v>33799753</v>
      </c>
      <c r="E17" s="32">
        <v>72131206</v>
      </c>
    </row>
    <row r="18" spans="2:5" ht="18.75" customHeight="1">
      <c r="B18" s="29" t="s">
        <v>67</v>
      </c>
      <c r="C18" s="30"/>
      <c r="D18" s="31">
        <v>386928162</v>
      </c>
      <c r="E18" s="32">
        <v>436639740</v>
      </c>
    </row>
    <row r="19" spans="2:5" ht="18.75" customHeight="1">
      <c r="B19" s="29" t="s">
        <v>68</v>
      </c>
      <c r="C19" s="30"/>
      <c r="D19" s="31">
        <v>153999676</v>
      </c>
      <c r="E19" s="32">
        <v>375034425</v>
      </c>
    </row>
    <row r="20" spans="2:5" ht="18.75" customHeight="1">
      <c r="B20" s="29" t="s">
        <v>69</v>
      </c>
      <c r="C20" s="30" t="s">
        <v>65</v>
      </c>
      <c r="D20" s="31">
        <v>0</v>
      </c>
      <c r="E20" s="32">
        <v>131309</v>
      </c>
    </row>
    <row r="21" spans="2:5" ht="18.75" customHeight="1">
      <c r="B21" s="29" t="s">
        <v>70</v>
      </c>
      <c r="C21" s="30" t="s">
        <v>65</v>
      </c>
      <c r="D21" s="31">
        <v>0</v>
      </c>
      <c r="E21" s="32">
        <v>0</v>
      </c>
    </row>
    <row r="22" spans="2:5" ht="18.75" customHeight="1">
      <c r="B22" s="29" t="s">
        <v>71</v>
      </c>
      <c r="C22" s="30"/>
      <c r="D22" s="31">
        <v>8087850</v>
      </c>
      <c r="E22" s="32">
        <v>1280807</v>
      </c>
    </row>
    <row r="23" spans="2:5" ht="18.75" customHeight="1">
      <c r="B23" s="29" t="s">
        <v>72</v>
      </c>
      <c r="C23" s="30"/>
      <c r="D23" s="31">
        <v>45695518</v>
      </c>
      <c r="E23" s="32">
        <v>55984954</v>
      </c>
    </row>
    <row r="24" spans="2:5" ht="18.75" customHeight="1">
      <c r="B24" s="29" t="s">
        <v>73</v>
      </c>
      <c r="C24" s="30"/>
      <c r="D24" s="31">
        <v>301608585</v>
      </c>
      <c r="E24" s="32">
        <v>47441599</v>
      </c>
    </row>
    <row r="25" spans="2:5" ht="18.75" customHeight="1">
      <c r="B25" s="29" t="s">
        <v>74</v>
      </c>
      <c r="C25" s="30"/>
      <c r="D25" s="31">
        <v>21253137</v>
      </c>
      <c r="E25" s="32">
        <v>7906738</v>
      </c>
    </row>
    <row r="26" spans="2:5" ht="18.75" customHeight="1">
      <c r="B26" s="29" t="s">
        <v>75</v>
      </c>
      <c r="C26" s="30"/>
      <c r="D26" s="31">
        <v>0</v>
      </c>
      <c r="E26" s="32">
        <v>0</v>
      </c>
    </row>
    <row r="27" spans="2:5" ht="18.75" customHeight="1" thickBot="1">
      <c r="B27" s="33" t="s">
        <v>76</v>
      </c>
      <c r="C27" s="34"/>
      <c r="D27" s="35">
        <v>28808</v>
      </c>
      <c r="E27" s="36">
        <v>516348</v>
      </c>
    </row>
    <row r="28" spans="2:5" ht="18.75" customHeight="1" thickTop="1">
      <c r="B28" s="37" t="s">
        <v>77</v>
      </c>
      <c r="C28" s="38"/>
      <c r="D28" s="39">
        <v>3195424020</v>
      </c>
      <c r="E28" s="40">
        <v>3172541990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141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14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47</v>
      </c>
      <c r="C1" s="5"/>
    </row>
    <row r="2" spans="2:5" ht="18.75" customHeight="1">
      <c r="B2" s="6" t="s">
        <v>96</v>
      </c>
    </row>
    <row r="3" spans="2:5" ht="18.75" customHeight="1">
      <c r="B3" s="5" t="s">
        <v>49</v>
      </c>
      <c r="C3" s="5"/>
      <c r="D3" s="5"/>
      <c r="E3" s="5"/>
    </row>
    <row r="4" spans="2:5" ht="24.95" customHeight="1">
      <c r="B4" s="62" t="s">
        <v>50</v>
      </c>
      <c r="C4" s="63"/>
      <c r="D4" s="66" t="s">
        <v>51</v>
      </c>
      <c r="E4" s="67"/>
    </row>
    <row r="5" spans="2:5" ht="50.1" customHeight="1" thickBot="1">
      <c r="B5" s="64"/>
      <c r="C5" s="65"/>
      <c r="D5" s="23" t="s">
        <v>52</v>
      </c>
      <c r="E5" s="24" t="s">
        <v>53</v>
      </c>
    </row>
    <row r="6" spans="2:5" ht="18.75" customHeight="1">
      <c r="B6" s="25" t="s">
        <v>54</v>
      </c>
      <c r="C6" s="26"/>
      <c r="D6" s="27">
        <v>110698053</v>
      </c>
      <c r="E6" s="28">
        <v>101581795</v>
      </c>
    </row>
    <row r="7" spans="2:5" ht="18.75" customHeight="1">
      <c r="B7" s="29" t="s">
        <v>55</v>
      </c>
      <c r="C7" s="30"/>
      <c r="D7" s="31">
        <v>683452747</v>
      </c>
      <c r="E7" s="32">
        <v>408474990</v>
      </c>
    </row>
    <row r="8" spans="2:5" ht="18.75" customHeight="1">
      <c r="B8" s="29" t="s">
        <v>56</v>
      </c>
      <c r="C8" s="30"/>
      <c r="D8" s="31">
        <v>107362048</v>
      </c>
      <c r="E8" s="32">
        <v>33531767</v>
      </c>
    </row>
    <row r="9" spans="2:5" ht="18.75" customHeight="1">
      <c r="B9" s="29" t="s">
        <v>57</v>
      </c>
      <c r="C9" s="30"/>
      <c r="D9" s="31">
        <v>112373807</v>
      </c>
      <c r="E9" s="32">
        <v>596713748</v>
      </c>
    </row>
    <row r="10" spans="2:5" ht="18.75" customHeight="1">
      <c r="B10" s="29" t="s">
        <v>58</v>
      </c>
      <c r="C10" s="30"/>
      <c r="D10" s="31">
        <v>135085366</v>
      </c>
      <c r="E10" s="32">
        <v>67213940</v>
      </c>
    </row>
    <row r="11" spans="2:5" ht="18.75" customHeight="1">
      <c r="B11" s="29" t="s">
        <v>59</v>
      </c>
      <c r="C11" s="30"/>
      <c r="D11" s="31">
        <v>297760506</v>
      </c>
      <c r="E11" s="32">
        <v>293197782</v>
      </c>
    </row>
    <row r="12" spans="2:5" ht="18.75" customHeight="1">
      <c r="B12" s="29" t="s">
        <v>60</v>
      </c>
      <c r="C12" s="30"/>
      <c r="D12" s="31">
        <v>69865735</v>
      </c>
      <c r="E12" s="32">
        <v>280018780</v>
      </c>
    </row>
    <row r="13" spans="2:5" ht="18.75" customHeight="1">
      <c r="B13" s="29" t="s">
        <v>61</v>
      </c>
      <c r="C13" s="30"/>
      <c r="D13" s="31">
        <v>10746922</v>
      </c>
      <c r="E13" s="32">
        <v>25634005</v>
      </c>
    </row>
    <row r="14" spans="2:5" ht="18.75" customHeight="1">
      <c r="B14" s="29" t="s">
        <v>62</v>
      </c>
      <c r="C14" s="30"/>
      <c r="D14" s="31">
        <v>1188068560</v>
      </c>
      <c r="E14" s="32">
        <v>809363013</v>
      </c>
    </row>
    <row r="15" spans="2:5" ht="18.75" customHeight="1">
      <c r="B15" s="29" t="s">
        <v>63</v>
      </c>
      <c r="C15" s="30"/>
      <c r="D15" s="31">
        <v>592280812</v>
      </c>
      <c r="E15" s="32">
        <v>281328392</v>
      </c>
    </row>
    <row r="16" spans="2:5" ht="18.75" customHeight="1">
      <c r="B16" s="29" t="s">
        <v>64</v>
      </c>
      <c r="C16" s="30" t="s">
        <v>65</v>
      </c>
      <c r="D16" s="31">
        <v>385405855</v>
      </c>
      <c r="E16" s="32">
        <v>404800256</v>
      </c>
    </row>
    <row r="17" spans="2:5" ht="18.75" customHeight="1">
      <c r="B17" s="29" t="s">
        <v>66</v>
      </c>
      <c r="C17" s="30"/>
      <c r="D17" s="31">
        <v>67319057</v>
      </c>
      <c r="E17" s="32">
        <v>109836176</v>
      </c>
    </row>
    <row r="18" spans="2:5" ht="18.75" customHeight="1">
      <c r="B18" s="29" t="s">
        <v>67</v>
      </c>
      <c r="C18" s="30"/>
      <c r="D18" s="31">
        <v>554675969</v>
      </c>
      <c r="E18" s="32">
        <v>777031382</v>
      </c>
    </row>
    <row r="19" spans="2:5" ht="18.75" customHeight="1">
      <c r="B19" s="29" t="s">
        <v>68</v>
      </c>
      <c r="C19" s="30"/>
      <c r="D19" s="31">
        <v>334050543</v>
      </c>
      <c r="E19" s="32">
        <v>619920471</v>
      </c>
    </row>
    <row r="20" spans="2:5" ht="18.75" customHeight="1">
      <c r="B20" s="29" t="s">
        <v>69</v>
      </c>
      <c r="C20" s="30" t="s">
        <v>65</v>
      </c>
      <c r="D20" s="31">
        <v>0</v>
      </c>
      <c r="E20" s="32">
        <v>4000</v>
      </c>
    </row>
    <row r="21" spans="2:5" ht="18.75" customHeight="1">
      <c r="B21" s="29" t="s">
        <v>70</v>
      </c>
      <c r="C21" s="30" t="s">
        <v>65</v>
      </c>
      <c r="D21" s="31">
        <v>0</v>
      </c>
      <c r="E21" s="32">
        <v>2115</v>
      </c>
    </row>
    <row r="22" spans="2:5" ht="18.75" customHeight="1">
      <c r="B22" s="29" t="s">
        <v>71</v>
      </c>
      <c r="C22" s="30"/>
      <c r="D22" s="31">
        <v>1766054</v>
      </c>
      <c r="E22" s="32">
        <v>1416960</v>
      </c>
    </row>
    <row r="23" spans="2:5" ht="18.75" customHeight="1">
      <c r="B23" s="29" t="s">
        <v>72</v>
      </c>
      <c r="C23" s="30"/>
      <c r="D23" s="31">
        <v>114475859</v>
      </c>
      <c r="E23" s="32">
        <v>91889585</v>
      </c>
    </row>
    <row r="24" spans="2:5" ht="18.75" customHeight="1">
      <c r="B24" s="29" t="s">
        <v>73</v>
      </c>
      <c r="C24" s="30"/>
      <c r="D24" s="31">
        <v>544740862</v>
      </c>
      <c r="E24" s="32">
        <v>87151542</v>
      </c>
    </row>
    <row r="25" spans="2:5" ht="18.75" customHeight="1">
      <c r="B25" s="29" t="s">
        <v>74</v>
      </c>
      <c r="C25" s="30"/>
      <c r="D25" s="31">
        <v>52475374</v>
      </c>
      <c r="E25" s="32">
        <v>14152193</v>
      </c>
    </row>
    <row r="26" spans="2:5" ht="18.75" customHeight="1">
      <c r="B26" s="29" t="s">
        <v>75</v>
      </c>
      <c r="C26" s="30"/>
      <c r="D26" s="31">
        <v>0</v>
      </c>
      <c r="E26" s="32">
        <v>0</v>
      </c>
    </row>
    <row r="27" spans="2:5" ht="18.75" customHeight="1" thickBot="1">
      <c r="B27" s="33" t="s">
        <v>76</v>
      </c>
      <c r="C27" s="34"/>
      <c r="D27" s="35">
        <v>1925371</v>
      </c>
      <c r="E27" s="36">
        <v>163078</v>
      </c>
    </row>
    <row r="28" spans="2:5" ht="18.75" customHeight="1" thickTop="1">
      <c r="B28" s="37" t="s">
        <v>77</v>
      </c>
      <c r="C28" s="38"/>
      <c r="D28" s="39">
        <v>5364529500</v>
      </c>
      <c r="E28" s="40">
        <v>5003425970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139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13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47</v>
      </c>
      <c r="C1" s="5"/>
    </row>
    <row r="2" spans="2:5" ht="18.75" customHeight="1">
      <c r="B2" s="6" t="s">
        <v>97</v>
      </c>
    </row>
    <row r="3" spans="2:5" ht="18.75" customHeight="1">
      <c r="B3" s="5" t="s">
        <v>49</v>
      </c>
      <c r="C3" s="5"/>
      <c r="D3" s="5"/>
      <c r="E3" s="5"/>
    </row>
    <row r="4" spans="2:5" ht="24.95" customHeight="1">
      <c r="B4" s="62" t="s">
        <v>50</v>
      </c>
      <c r="C4" s="63"/>
      <c r="D4" s="66" t="s">
        <v>51</v>
      </c>
      <c r="E4" s="67"/>
    </row>
    <row r="5" spans="2:5" ht="50.1" customHeight="1" thickBot="1">
      <c r="B5" s="64"/>
      <c r="C5" s="65"/>
      <c r="D5" s="23" t="s">
        <v>52</v>
      </c>
      <c r="E5" s="24" t="s">
        <v>53</v>
      </c>
    </row>
    <row r="6" spans="2:5" ht="18.75" customHeight="1">
      <c r="B6" s="25" t="s">
        <v>54</v>
      </c>
      <c r="C6" s="26"/>
      <c r="D6" s="27">
        <v>120127037</v>
      </c>
      <c r="E6" s="28">
        <v>92191921</v>
      </c>
    </row>
    <row r="7" spans="2:5" ht="18.75" customHeight="1">
      <c r="B7" s="29" t="s">
        <v>55</v>
      </c>
      <c r="C7" s="30"/>
      <c r="D7" s="31">
        <v>584253911</v>
      </c>
      <c r="E7" s="32">
        <v>462018901</v>
      </c>
    </row>
    <row r="8" spans="2:5" ht="18.75" customHeight="1">
      <c r="B8" s="29" t="s">
        <v>56</v>
      </c>
      <c r="C8" s="30"/>
      <c r="D8" s="31">
        <v>89758396</v>
      </c>
      <c r="E8" s="32">
        <v>22447728</v>
      </c>
    </row>
    <row r="9" spans="2:5" ht="18.75" customHeight="1">
      <c r="B9" s="29" t="s">
        <v>57</v>
      </c>
      <c r="C9" s="30"/>
      <c r="D9" s="31">
        <v>133900668</v>
      </c>
      <c r="E9" s="32">
        <v>493603687</v>
      </c>
    </row>
    <row r="10" spans="2:5" ht="18.75" customHeight="1">
      <c r="B10" s="29" t="s">
        <v>58</v>
      </c>
      <c r="C10" s="30"/>
      <c r="D10" s="31">
        <v>115822252</v>
      </c>
      <c r="E10" s="32">
        <v>70251588</v>
      </c>
    </row>
    <row r="11" spans="2:5" ht="18.75" customHeight="1">
      <c r="B11" s="29" t="s">
        <v>59</v>
      </c>
      <c r="C11" s="30"/>
      <c r="D11" s="31">
        <v>250155554</v>
      </c>
      <c r="E11" s="32">
        <v>272277690</v>
      </c>
    </row>
    <row r="12" spans="2:5" ht="18.75" customHeight="1">
      <c r="B12" s="29" t="s">
        <v>60</v>
      </c>
      <c r="C12" s="30"/>
      <c r="D12" s="31">
        <v>55938656</v>
      </c>
      <c r="E12" s="32">
        <v>236246991</v>
      </c>
    </row>
    <row r="13" spans="2:5" ht="18.75" customHeight="1">
      <c r="B13" s="29" t="s">
        <v>61</v>
      </c>
      <c r="C13" s="30"/>
      <c r="D13" s="31">
        <v>14329792</v>
      </c>
      <c r="E13" s="32">
        <v>25733072</v>
      </c>
    </row>
    <row r="14" spans="2:5" ht="18.75" customHeight="1">
      <c r="B14" s="29" t="s">
        <v>62</v>
      </c>
      <c r="C14" s="30"/>
      <c r="D14" s="31">
        <v>1251433744</v>
      </c>
      <c r="E14" s="32">
        <v>721285692</v>
      </c>
    </row>
    <row r="15" spans="2:5" ht="18.75" customHeight="1">
      <c r="B15" s="29" t="s">
        <v>63</v>
      </c>
      <c r="C15" s="30"/>
      <c r="D15" s="31">
        <v>561520788</v>
      </c>
      <c r="E15" s="32">
        <v>227076765</v>
      </c>
    </row>
    <row r="16" spans="2:5" ht="18.75" customHeight="1">
      <c r="B16" s="29" t="s">
        <v>64</v>
      </c>
      <c r="C16" s="30" t="s">
        <v>65</v>
      </c>
      <c r="D16" s="31">
        <v>355534009</v>
      </c>
      <c r="E16" s="32">
        <v>359268551</v>
      </c>
    </row>
    <row r="17" spans="2:5" ht="18.75" customHeight="1">
      <c r="B17" s="29" t="s">
        <v>66</v>
      </c>
      <c r="C17" s="30"/>
      <c r="D17" s="31">
        <v>78157762</v>
      </c>
      <c r="E17" s="32">
        <v>117888472</v>
      </c>
    </row>
    <row r="18" spans="2:5" ht="18.75" customHeight="1">
      <c r="B18" s="29" t="s">
        <v>67</v>
      </c>
      <c r="C18" s="30"/>
      <c r="D18" s="31">
        <v>590929099</v>
      </c>
      <c r="E18" s="32">
        <v>694851455</v>
      </c>
    </row>
    <row r="19" spans="2:5" ht="18.75" customHeight="1">
      <c r="B19" s="29" t="s">
        <v>68</v>
      </c>
      <c r="C19" s="30"/>
      <c r="D19" s="31">
        <v>340356159</v>
      </c>
      <c r="E19" s="32">
        <v>532965516</v>
      </c>
    </row>
    <row r="20" spans="2:5" ht="18.75" customHeight="1">
      <c r="B20" s="29" t="s">
        <v>69</v>
      </c>
      <c r="C20" s="30" t="s">
        <v>65</v>
      </c>
      <c r="D20" s="31">
        <v>0</v>
      </c>
      <c r="E20" s="32">
        <v>2820</v>
      </c>
    </row>
    <row r="21" spans="2:5" ht="18.75" customHeight="1">
      <c r="B21" s="29" t="s">
        <v>70</v>
      </c>
      <c r="C21" s="30" t="s">
        <v>65</v>
      </c>
      <c r="D21" s="31">
        <v>0</v>
      </c>
      <c r="E21" s="32">
        <v>0</v>
      </c>
    </row>
    <row r="22" spans="2:5" ht="18.75" customHeight="1">
      <c r="B22" s="29" t="s">
        <v>71</v>
      </c>
      <c r="C22" s="30"/>
      <c r="D22" s="31">
        <v>1797365</v>
      </c>
      <c r="E22" s="32">
        <v>1585461</v>
      </c>
    </row>
    <row r="23" spans="2:5" ht="18.75" customHeight="1">
      <c r="B23" s="29" t="s">
        <v>72</v>
      </c>
      <c r="C23" s="30"/>
      <c r="D23" s="31">
        <v>75414911</v>
      </c>
      <c r="E23" s="32">
        <v>73711505</v>
      </c>
    </row>
    <row r="24" spans="2:5" ht="18.75" customHeight="1">
      <c r="B24" s="29" t="s">
        <v>73</v>
      </c>
      <c r="C24" s="30"/>
      <c r="D24" s="31">
        <v>462718750</v>
      </c>
      <c r="E24" s="32">
        <v>66388248</v>
      </c>
    </row>
    <row r="25" spans="2:5" ht="18.75" customHeight="1">
      <c r="B25" s="29" t="s">
        <v>74</v>
      </c>
      <c r="C25" s="30"/>
      <c r="D25" s="31">
        <v>49536263</v>
      </c>
      <c r="E25" s="32">
        <v>17538917</v>
      </c>
    </row>
    <row r="26" spans="2:5" ht="18.75" customHeight="1">
      <c r="B26" s="29" t="s">
        <v>75</v>
      </c>
      <c r="C26" s="30"/>
      <c r="D26" s="31">
        <v>0</v>
      </c>
      <c r="E26" s="32">
        <v>0</v>
      </c>
    </row>
    <row r="27" spans="2:5" ht="18.75" customHeight="1" thickBot="1">
      <c r="B27" s="33" t="s">
        <v>76</v>
      </c>
      <c r="C27" s="34"/>
      <c r="D27" s="35">
        <v>8214</v>
      </c>
      <c r="E27" s="36">
        <v>297350</v>
      </c>
    </row>
    <row r="28" spans="2:5" ht="18.75" customHeight="1" thickTop="1">
      <c r="B28" s="37" t="s">
        <v>77</v>
      </c>
      <c r="C28" s="38"/>
      <c r="D28" s="39">
        <v>5131693330</v>
      </c>
      <c r="E28" s="40">
        <v>4487632330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137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136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47</v>
      </c>
      <c r="C1" s="5"/>
    </row>
    <row r="2" spans="2:5" ht="18.75" customHeight="1">
      <c r="B2" s="6" t="s">
        <v>98</v>
      </c>
    </row>
    <row r="3" spans="2:5" ht="18.75" customHeight="1">
      <c r="B3" s="5" t="s">
        <v>49</v>
      </c>
      <c r="C3" s="5"/>
      <c r="D3" s="5"/>
      <c r="E3" s="5"/>
    </row>
    <row r="4" spans="2:5" ht="24.95" customHeight="1">
      <c r="B4" s="62" t="s">
        <v>50</v>
      </c>
      <c r="C4" s="63"/>
      <c r="D4" s="66" t="s">
        <v>51</v>
      </c>
      <c r="E4" s="67"/>
    </row>
    <row r="5" spans="2:5" ht="50.1" customHeight="1" thickBot="1">
      <c r="B5" s="64"/>
      <c r="C5" s="65"/>
      <c r="D5" s="23" t="s">
        <v>52</v>
      </c>
      <c r="E5" s="24" t="s">
        <v>53</v>
      </c>
    </row>
    <row r="6" spans="2:5" ht="18.75" customHeight="1">
      <c r="B6" s="25" t="s">
        <v>54</v>
      </c>
      <c r="C6" s="26"/>
      <c r="D6" s="27">
        <v>73472916</v>
      </c>
      <c r="E6" s="28">
        <v>92860194</v>
      </c>
    </row>
    <row r="7" spans="2:5" ht="18.75" customHeight="1">
      <c r="B7" s="29" t="s">
        <v>55</v>
      </c>
      <c r="C7" s="30"/>
      <c r="D7" s="31">
        <v>437221789</v>
      </c>
      <c r="E7" s="32">
        <v>315398142</v>
      </c>
    </row>
    <row r="8" spans="2:5" ht="18.75" customHeight="1">
      <c r="B8" s="29" t="s">
        <v>56</v>
      </c>
      <c r="C8" s="30"/>
      <c r="D8" s="31">
        <v>39269082</v>
      </c>
      <c r="E8" s="32">
        <v>19965627</v>
      </c>
    </row>
    <row r="9" spans="2:5" ht="18.75" customHeight="1">
      <c r="B9" s="29" t="s">
        <v>57</v>
      </c>
      <c r="C9" s="30"/>
      <c r="D9" s="31">
        <v>79249003</v>
      </c>
      <c r="E9" s="32">
        <v>402157988</v>
      </c>
    </row>
    <row r="10" spans="2:5" ht="18.75" customHeight="1">
      <c r="B10" s="29" t="s">
        <v>58</v>
      </c>
      <c r="C10" s="30"/>
      <c r="D10" s="31">
        <v>90234768</v>
      </c>
      <c r="E10" s="32">
        <v>51003553</v>
      </c>
    </row>
    <row r="11" spans="2:5" ht="18.75" customHeight="1">
      <c r="B11" s="29" t="s">
        <v>59</v>
      </c>
      <c r="C11" s="30"/>
      <c r="D11" s="31">
        <v>196434239</v>
      </c>
      <c r="E11" s="32">
        <v>263460256</v>
      </c>
    </row>
    <row r="12" spans="2:5" ht="18.75" customHeight="1">
      <c r="B12" s="29" t="s">
        <v>60</v>
      </c>
      <c r="C12" s="30"/>
      <c r="D12" s="31">
        <v>52389034</v>
      </c>
      <c r="E12" s="32">
        <v>223305491</v>
      </c>
    </row>
    <row r="13" spans="2:5" ht="18.75" customHeight="1">
      <c r="B13" s="29" t="s">
        <v>61</v>
      </c>
      <c r="C13" s="30"/>
      <c r="D13" s="31">
        <v>4170758</v>
      </c>
      <c r="E13" s="32">
        <v>20159613</v>
      </c>
    </row>
    <row r="14" spans="2:5" ht="18.75" customHeight="1">
      <c r="B14" s="29" t="s">
        <v>62</v>
      </c>
      <c r="C14" s="30"/>
      <c r="D14" s="31">
        <v>774901791</v>
      </c>
      <c r="E14" s="32">
        <v>615070141</v>
      </c>
    </row>
    <row r="15" spans="2:5" ht="18.75" customHeight="1">
      <c r="B15" s="29" t="s">
        <v>63</v>
      </c>
      <c r="C15" s="30"/>
      <c r="D15" s="31">
        <v>276530690</v>
      </c>
      <c r="E15" s="32">
        <v>184468082</v>
      </c>
    </row>
    <row r="16" spans="2:5" ht="18.75" customHeight="1">
      <c r="B16" s="29" t="s">
        <v>64</v>
      </c>
      <c r="C16" s="30" t="s">
        <v>65</v>
      </c>
      <c r="D16" s="31">
        <v>230518779</v>
      </c>
      <c r="E16" s="32">
        <v>311716748</v>
      </c>
    </row>
    <row r="17" spans="2:5" ht="18.75" customHeight="1">
      <c r="B17" s="29" t="s">
        <v>66</v>
      </c>
      <c r="C17" s="30"/>
      <c r="D17" s="31">
        <v>44465014</v>
      </c>
      <c r="E17" s="32">
        <v>78961580</v>
      </c>
    </row>
    <row r="18" spans="2:5" ht="18.75" customHeight="1">
      <c r="B18" s="29" t="s">
        <v>67</v>
      </c>
      <c r="C18" s="30"/>
      <c r="D18" s="31">
        <v>435749822</v>
      </c>
      <c r="E18" s="32">
        <v>499849266</v>
      </c>
    </row>
    <row r="19" spans="2:5" ht="18.75" customHeight="1">
      <c r="B19" s="29" t="s">
        <v>68</v>
      </c>
      <c r="C19" s="30"/>
      <c r="D19" s="31">
        <v>175077652</v>
      </c>
      <c r="E19" s="32">
        <v>407635664</v>
      </c>
    </row>
    <row r="20" spans="2:5" ht="18.75" customHeight="1">
      <c r="B20" s="29" t="s">
        <v>69</v>
      </c>
      <c r="C20" s="30" t="s">
        <v>65</v>
      </c>
      <c r="D20" s="31">
        <v>0</v>
      </c>
      <c r="E20" s="32">
        <v>1661</v>
      </c>
    </row>
    <row r="21" spans="2:5" ht="18.75" customHeight="1">
      <c r="B21" s="29" t="s">
        <v>70</v>
      </c>
      <c r="C21" s="30" t="s">
        <v>65</v>
      </c>
      <c r="D21" s="31">
        <v>0</v>
      </c>
      <c r="E21" s="32">
        <v>0</v>
      </c>
    </row>
    <row r="22" spans="2:5" ht="18.75" customHeight="1">
      <c r="B22" s="29" t="s">
        <v>71</v>
      </c>
      <c r="C22" s="30"/>
      <c r="D22" s="31">
        <v>188689</v>
      </c>
      <c r="E22" s="32">
        <v>851356</v>
      </c>
    </row>
    <row r="23" spans="2:5" ht="18.75" customHeight="1">
      <c r="B23" s="29" t="s">
        <v>72</v>
      </c>
      <c r="C23" s="30"/>
      <c r="D23" s="31">
        <v>78113732</v>
      </c>
      <c r="E23" s="32">
        <v>68361770</v>
      </c>
    </row>
    <row r="24" spans="2:5" ht="18.75" customHeight="1">
      <c r="B24" s="29" t="s">
        <v>99</v>
      </c>
      <c r="C24" s="30"/>
      <c r="D24" s="31">
        <v>444618263</v>
      </c>
      <c r="E24" s="32">
        <v>59732441</v>
      </c>
    </row>
    <row r="25" spans="2:5" ht="18.75" customHeight="1">
      <c r="B25" s="29" t="s">
        <v>100</v>
      </c>
      <c r="C25" s="30"/>
      <c r="D25" s="31">
        <v>27777783</v>
      </c>
      <c r="E25" s="32">
        <v>9446624</v>
      </c>
    </row>
    <row r="26" spans="2:5" ht="18.75" customHeight="1">
      <c r="B26" s="29" t="s">
        <v>75</v>
      </c>
      <c r="C26" s="30"/>
      <c r="D26" s="31">
        <v>0</v>
      </c>
      <c r="E26" s="32">
        <v>0</v>
      </c>
    </row>
    <row r="27" spans="2:5" ht="18.75" customHeight="1" thickBot="1">
      <c r="B27" s="33" t="s">
        <v>101</v>
      </c>
      <c r="C27" s="34"/>
      <c r="D27" s="35">
        <v>1013116</v>
      </c>
      <c r="E27" s="36">
        <v>173913</v>
      </c>
    </row>
    <row r="28" spans="2:5" ht="18.75" customHeight="1" thickTop="1">
      <c r="B28" s="37" t="s">
        <v>77</v>
      </c>
      <c r="C28" s="38"/>
      <c r="D28" s="39">
        <v>3461396920</v>
      </c>
      <c r="E28" s="40">
        <v>3624580110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135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13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102</v>
      </c>
      <c r="C1" s="5"/>
    </row>
    <row r="2" spans="2:5" ht="18.75" customHeight="1">
      <c r="B2" s="6" t="s">
        <v>103</v>
      </c>
    </row>
    <row r="3" spans="2:5" ht="18.75" customHeight="1">
      <c r="B3" s="5" t="s">
        <v>104</v>
      </c>
      <c r="C3" s="5"/>
      <c r="D3" s="5"/>
      <c r="E3" s="5"/>
    </row>
    <row r="4" spans="2:5" ht="24.95" customHeight="1">
      <c r="B4" s="62" t="s">
        <v>105</v>
      </c>
      <c r="C4" s="63"/>
      <c r="D4" s="66" t="s">
        <v>106</v>
      </c>
      <c r="E4" s="67"/>
    </row>
    <row r="5" spans="2:5" ht="50.1" customHeight="1" thickBot="1">
      <c r="B5" s="64"/>
      <c r="C5" s="65"/>
      <c r="D5" s="23" t="s">
        <v>107</v>
      </c>
      <c r="E5" s="24" t="s">
        <v>108</v>
      </c>
    </row>
    <row r="6" spans="2:5" ht="18.75" customHeight="1">
      <c r="B6" s="25" t="s">
        <v>109</v>
      </c>
      <c r="C6" s="26"/>
      <c r="D6" s="27">
        <v>40093604</v>
      </c>
      <c r="E6" s="28">
        <v>68453669</v>
      </c>
    </row>
    <row r="7" spans="2:5" ht="18.75" customHeight="1">
      <c r="B7" s="29" t="s">
        <v>110</v>
      </c>
      <c r="C7" s="30"/>
      <c r="D7" s="31">
        <v>310473449</v>
      </c>
      <c r="E7" s="32">
        <v>195428179</v>
      </c>
    </row>
    <row r="8" spans="2:5" ht="18.75" customHeight="1">
      <c r="B8" s="29" t="s">
        <v>111</v>
      </c>
      <c r="C8" s="30"/>
      <c r="D8" s="31">
        <v>38808701</v>
      </c>
      <c r="E8" s="32">
        <v>34820286</v>
      </c>
    </row>
    <row r="9" spans="2:5" ht="18.75" customHeight="1">
      <c r="B9" s="29" t="s">
        <v>112</v>
      </c>
      <c r="C9" s="30"/>
      <c r="D9" s="31">
        <v>57361612</v>
      </c>
      <c r="E9" s="32">
        <v>246580379</v>
      </c>
    </row>
    <row r="10" spans="2:5" ht="18.75" customHeight="1">
      <c r="B10" s="29" t="s">
        <v>113</v>
      </c>
      <c r="C10" s="30"/>
      <c r="D10" s="31">
        <v>70531222</v>
      </c>
      <c r="E10" s="32">
        <v>34000077</v>
      </c>
    </row>
    <row r="11" spans="2:5" ht="18.75" customHeight="1">
      <c r="B11" s="29" t="s">
        <v>114</v>
      </c>
      <c r="C11" s="30"/>
      <c r="D11" s="31">
        <v>105865135</v>
      </c>
      <c r="E11" s="32">
        <v>152030302</v>
      </c>
    </row>
    <row r="12" spans="2:5" ht="18.75" customHeight="1">
      <c r="B12" s="29" t="s">
        <v>115</v>
      </c>
      <c r="C12" s="30"/>
      <c r="D12" s="31">
        <v>21309768</v>
      </c>
      <c r="E12" s="32">
        <v>107734373</v>
      </c>
    </row>
    <row r="13" spans="2:5" ht="18.75" customHeight="1">
      <c r="B13" s="29" t="s">
        <v>116</v>
      </c>
      <c r="C13" s="30"/>
      <c r="D13" s="31">
        <v>3676302</v>
      </c>
      <c r="E13" s="32">
        <v>14433780</v>
      </c>
    </row>
    <row r="14" spans="2:5" ht="18.75" customHeight="1">
      <c r="B14" s="29" t="s">
        <v>117</v>
      </c>
      <c r="C14" s="30"/>
      <c r="D14" s="31">
        <v>501463607</v>
      </c>
      <c r="E14" s="32">
        <v>372268226</v>
      </c>
    </row>
    <row r="15" spans="2:5" ht="18.75" customHeight="1">
      <c r="B15" s="29" t="s">
        <v>118</v>
      </c>
      <c r="C15" s="30"/>
      <c r="D15" s="31">
        <v>260161509</v>
      </c>
      <c r="E15" s="32">
        <v>134391530</v>
      </c>
    </row>
    <row r="16" spans="2:5" ht="18.75" customHeight="1">
      <c r="B16" s="29" t="s">
        <v>119</v>
      </c>
      <c r="C16" s="30" t="s">
        <v>120</v>
      </c>
      <c r="D16" s="31">
        <v>157152482</v>
      </c>
      <c r="E16" s="32">
        <v>194709026</v>
      </c>
    </row>
    <row r="17" spans="2:5" ht="18.75" customHeight="1">
      <c r="B17" s="29" t="s">
        <v>121</v>
      </c>
      <c r="C17" s="30"/>
      <c r="D17" s="31">
        <v>32012317</v>
      </c>
      <c r="E17" s="32">
        <v>53001177</v>
      </c>
    </row>
    <row r="18" spans="2:5" ht="18.75" customHeight="1">
      <c r="B18" s="29" t="s">
        <v>122</v>
      </c>
      <c r="C18" s="30"/>
      <c r="D18" s="31">
        <v>256979088</v>
      </c>
      <c r="E18" s="32">
        <v>294127048</v>
      </c>
    </row>
    <row r="19" spans="2:5" ht="18.75" customHeight="1">
      <c r="B19" s="29" t="s">
        <v>123</v>
      </c>
      <c r="C19" s="30"/>
      <c r="D19" s="31">
        <v>148656587</v>
      </c>
      <c r="E19" s="32">
        <v>250047490</v>
      </c>
    </row>
    <row r="20" spans="2:5" ht="18.75" customHeight="1">
      <c r="B20" s="29" t="s">
        <v>124</v>
      </c>
      <c r="C20" s="30" t="s">
        <v>120</v>
      </c>
      <c r="D20" s="31">
        <v>0</v>
      </c>
      <c r="E20" s="32">
        <v>0</v>
      </c>
    </row>
    <row r="21" spans="2:5" ht="18.75" customHeight="1">
      <c r="B21" s="29" t="s">
        <v>125</v>
      </c>
      <c r="C21" s="30" t="s">
        <v>120</v>
      </c>
      <c r="D21" s="31">
        <v>0</v>
      </c>
      <c r="E21" s="32">
        <v>1169</v>
      </c>
    </row>
    <row r="22" spans="2:5" ht="18.75" customHeight="1">
      <c r="B22" s="29" t="s">
        <v>126</v>
      </c>
      <c r="C22" s="30"/>
      <c r="D22" s="31">
        <v>3991023</v>
      </c>
      <c r="E22" s="32">
        <v>1000326</v>
      </c>
    </row>
    <row r="23" spans="2:5" ht="18.75" customHeight="1">
      <c r="B23" s="29" t="s">
        <v>127</v>
      </c>
      <c r="C23" s="30"/>
      <c r="D23" s="31">
        <v>35151526</v>
      </c>
      <c r="E23" s="32">
        <v>43781711</v>
      </c>
    </row>
    <row r="24" spans="2:5" ht="18.75" customHeight="1">
      <c r="B24" s="29" t="s">
        <v>128</v>
      </c>
      <c r="C24" s="30"/>
      <c r="D24" s="31">
        <v>255136469</v>
      </c>
      <c r="E24" s="32">
        <v>32658957</v>
      </c>
    </row>
    <row r="25" spans="2:5" ht="18.75" customHeight="1">
      <c r="B25" s="29" t="s">
        <v>129</v>
      </c>
      <c r="C25" s="30"/>
      <c r="D25" s="31">
        <v>17972019</v>
      </c>
      <c r="E25" s="32">
        <v>7831945</v>
      </c>
    </row>
    <row r="26" spans="2:5" ht="18.75" customHeight="1">
      <c r="B26" s="29" t="s">
        <v>130</v>
      </c>
      <c r="C26" s="30"/>
      <c r="D26" s="31">
        <v>0</v>
      </c>
      <c r="E26" s="32">
        <v>0</v>
      </c>
    </row>
    <row r="27" spans="2:5" ht="18.75" customHeight="1" thickBot="1">
      <c r="B27" s="33" t="s">
        <v>131</v>
      </c>
      <c r="C27" s="34"/>
      <c r="D27" s="35">
        <v>0</v>
      </c>
      <c r="E27" s="36">
        <v>44090</v>
      </c>
    </row>
    <row r="28" spans="2:5" ht="18.75" customHeight="1" thickTop="1">
      <c r="B28" s="37" t="s">
        <v>132</v>
      </c>
      <c r="C28" s="38"/>
      <c r="D28" s="39">
        <v>2316796420</v>
      </c>
      <c r="E28" s="40">
        <v>2237343740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133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132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47</v>
      </c>
      <c r="C1" s="5"/>
    </row>
    <row r="2" spans="2:5" ht="18.75" customHeight="1">
      <c r="B2" s="6" t="s">
        <v>133</v>
      </c>
    </row>
    <row r="3" spans="2:5" ht="18.75" customHeight="1">
      <c r="B3" s="5" t="s">
        <v>49</v>
      </c>
      <c r="C3" s="5"/>
      <c r="D3" s="5"/>
      <c r="E3" s="5"/>
    </row>
    <row r="4" spans="2:5" ht="24.95" customHeight="1">
      <c r="B4" s="62" t="s">
        <v>50</v>
      </c>
      <c r="C4" s="63"/>
      <c r="D4" s="66" t="s">
        <v>51</v>
      </c>
      <c r="E4" s="67"/>
    </row>
    <row r="5" spans="2:5" ht="50.1" customHeight="1" thickBot="1">
      <c r="B5" s="64"/>
      <c r="C5" s="65"/>
      <c r="D5" s="23" t="s">
        <v>52</v>
      </c>
      <c r="E5" s="24" t="s">
        <v>53</v>
      </c>
    </row>
    <row r="6" spans="2:5" ht="18.75" customHeight="1">
      <c r="B6" s="25" t="s">
        <v>54</v>
      </c>
      <c r="C6" s="26"/>
      <c r="D6" s="27">
        <v>95375410</v>
      </c>
      <c r="E6" s="28">
        <v>144726654</v>
      </c>
    </row>
    <row r="7" spans="2:5" ht="18.75" customHeight="1">
      <c r="B7" s="29" t="s">
        <v>55</v>
      </c>
      <c r="C7" s="30"/>
      <c r="D7" s="31">
        <v>679877678</v>
      </c>
      <c r="E7" s="32">
        <v>469294222</v>
      </c>
    </row>
    <row r="8" spans="2:5" ht="18.75" customHeight="1">
      <c r="B8" s="29" t="s">
        <v>56</v>
      </c>
      <c r="C8" s="30"/>
      <c r="D8" s="31">
        <v>99112835</v>
      </c>
      <c r="E8" s="32">
        <v>37131551</v>
      </c>
    </row>
    <row r="9" spans="2:5" ht="18.75" customHeight="1">
      <c r="B9" s="29" t="s">
        <v>57</v>
      </c>
      <c r="C9" s="30"/>
      <c r="D9" s="31">
        <v>178993204</v>
      </c>
      <c r="E9" s="32">
        <v>616037635</v>
      </c>
    </row>
    <row r="10" spans="2:5" ht="18.75" customHeight="1">
      <c r="B10" s="29" t="s">
        <v>58</v>
      </c>
      <c r="C10" s="30"/>
      <c r="D10" s="31">
        <v>198432272</v>
      </c>
      <c r="E10" s="32">
        <v>72067905</v>
      </c>
    </row>
    <row r="11" spans="2:5" ht="18.75" customHeight="1">
      <c r="B11" s="29" t="s">
        <v>59</v>
      </c>
      <c r="C11" s="30"/>
      <c r="D11" s="31">
        <v>279565024</v>
      </c>
      <c r="E11" s="32">
        <v>339916377</v>
      </c>
    </row>
    <row r="12" spans="2:5" ht="18.75" customHeight="1">
      <c r="B12" s="29" t="s">
        <v>60</v>
      </c>
      <c r="C12" s="30"/>
      <c r="D12" s="31">
        <v>77633656</v>
      </c>
      <c r="E12" s="32">
        <v>354133257</v>
      </c>
    </row>
    <row r="13" spans="2:5" ht="18.75" customHeight="1">
      <c r="B13" s="29" t="s">
        <v>61</v>
      </c>
      <c r="C13" s="30"/>
      <c r="D13" s="31">
        <v>5853945</v>
      </c>
      <c r="E13" s="32">
        <v>28060328</v>
      </c>
    </row>
    <row r="14" spans="2:5" ht="18.75" customHeight="1">
      <c r="B14" s="29" t="s">
        <v>62</v>
      </c>
      <c r="C14" s="30"/>
      <c r="D14" s="31">
        <v>1271438904</v>
      </c>
      <c r="E14" s="32">
        <v>852519011</v>
      </c>
    </row>
    <row r="15" spans="2:5" ht="18.75" customHeight="1">
      <c r="B15" s="29" t="s">
        <v>134</v>
      </c>
      <c r="C15" s="30"/>
      <c r="D15" s="31">
        <v>543383357</v>
      </c>
      <c r="E15" s="32">
        <v>298950256</v>
      </c>
    </row>
    <row r="16" spans="2:5" ht="18.75" customHeight="1">
      <c r="B16" s="29" t="s">
        <v>135</v>
      </c>
      <c r="C16" s="30" t="s">
        <v>65</v>
      </c>
      <c r="D16" s="31">
        <v>411804096</v>
      </c>
      <c r="E16" s="32">
        <v>482691703</v>
      </c>
    </row>
    <row r="17" spans="2:5" ht="18.75" customHeight="1">
      <c r="B17" s="29" t="s">
        <v>136</v>
      </c>
      <c r="C17" s="30"/>
      <c r="D17" s="31">
        <v>70620051</v>
      </c>
      <c r="E17" s="32">
        <v>108920609</v>
      </c>
    </row>
    <row r="18" spans="2:5" ht="18.75" customHeight="1">
      <c r="B18" s="29" t="s">
        <v>137</v>
      </c>
      <c r="C18" s="30"/>
      <c r="D18" s="31">
        <v>959260429</v>
      </c>
      <c r="E18" s="32">
        <v>747911581</v>
      </c>
    </row>
    <row r="19" spans="2:5" ht="18.75" customHeight="1">
      <c r="B19" s="29" t="s">
        <v>138</v>
      </c>
      <c r="C19" s="30"/>
      <c r="D19" s="31">
        <v>333184987</v>
      </c>
      <c r="E19" s="32">
        <v>653615660</v>
      </c>
    </row>
    <row r="20" spans="2:5" ht="18.75" customHeight="1">
      <c r="B20" s="29" t="s">
        <v>139</v>
      </c>
      <c r="C20" s="30" t="s">
        <v>82</v>
      </c>
      <c r="D20" s="31">
        <v>0</v>
      </c>
      <c r="E20" s="32">
        <v>10155</v>
      </c>
    </row>
    <row r="21" spans="2:5" ht="18.75" customHeight="1">
      <c r="B21" s="29" t="s">
        <v>140</v>
      </c>
      <c r="C21" s="30" t="s">
        <v>82</v>
      </c>
      <c r="D21" s="31">
        <v>0</v>
      </c>
      <c r="E21" s="32">
        <v>1098</v>
      </c>
    </row>
    <row r="22" spans="2:5" ht="18.75" customHeight="1">
      <c r="B22" s="29" t="s">
        <v>141</v>
      </c>
      <c r="C22" s="30"/>
      <c r="D22" s="31">
        <v>2509106</v>
      </c>
      <c r="E22" s="32">
        <v>1462192</v>
      </c>
    </row>
    <row r="23" spans="2:5" ht="18.75" customHeight="1">
      <c r="B23" s="29" t="s">
        <v>142</v>
      </c>
      <c r="C23" s="30"/>
      <c r="D23" s="31">
        <v>127619124</v>
      </c>
      <c r="E23" s="32">
        <v>121236210</v>
      </c>
    </row>
    <row r="24" spans="2:5" ht="18.75" customHeight="1">
      <c r="B24" s="29" t="s">
        <v>143</v>
      </c>
      <c r="C24" s="30"/>
      <c r="D24" s="31">
        <v>674376729</v>
      </c>
      <c r="E24" s="32">
        <v>73737247</v>
      </c>
    </row>
    <row r="25" spans="2:5" ht="18.75" customHeight="1">
      <c r="B25" s="29" t="s">
        <v>144</v>
      </c>
      <c r="C25" s="30"/>
      <c r="D25" s="31">
        <v>45296995</v>
      </c>
      <c r="E25" s="32">
        <v>16875109</v>
      </c>
    </row>
    <row r="26" spans="2:5" ht="18.75" customHeight="1">
      <c r="B26" s="29" t="s">
        <v>145</v>
      </c>
      <c r="C26" s="30"/>
      <c r="D26" s="31">
        <v>0</v>
      </c>
      <c r="E26" s="32">
        <v>0</v>
      </c>
    </row>
    <row r="27" spans="2:5" ht="18.75" customHeight="1" thickBot="1">
      <c r="B27" s="33" t="s">
        <v>146</v>
      </c>
      <c r="C27" s="34"/>
      <c r="D27" s="35">
        <v>167848</v>
      </c>
      <c r="E27" s="36">
        <v>641110</v>
      </c>
    </row>
    <row r="28" spans="2:5" ht="18.75" customHeight="1" thickTop="1">
      <c r="B28" s="37" t="s">
        <v>147</v>
      </c>
      <c r="C28" s="38"/>
      <c r="D28" s="39">
        <v>6054505650</v>
      </c>
      <c r="E28" s="40">
        <v>5419939870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131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13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1" width="4.625" style="1" customWidth="1"/>
    <col min="12" max="12" width="7.625" style="1" customWidth="1"/>
    <col min="13" max="13" width="9" style="1" customWidth="1"/>
    <col min="14" max="16384" width="9" style="1"/>
  </cols>
  <sheetData>
    <row r="1" spans="2:5" ht="18.75" customHeight="1">
      <c r="B1" s="1" t="s">
        <v>35</v>
      </c>
      <c r="C1" s="3"/>
    </row>
    <row r="2" spans="2:5" ht="18.75" customHeight="1">
      <c r="B2" s="49" t="s">
        <v>36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56" t="s">
        <v>2</v>
      </c>
      <c r="C4" s="57"/>
      <c r="D4" s="60" t="s">
        <v>8</v>
      </c>
      <c r="E4" s="61"/>
    </row>
    <row r="5" spans="2:5" ht="50.1" customHeight="1" thickBot="1">
      <c r="B5" s="58"/>
      <c r="C5" s="59"/>
      <c r="D5" s="12" t="s">
        <v>0</v>
      </c>
      <c r="E5" s="13" t="s">
        <v>9</v>
      </c>
    </row>
    <row r="6" spans="2:5" ht="18.75" customHeight="1">
      <c r="B6" s="14" t="s">
        <v>3</v>
      </c>
      <c r="C6" s="15"/>
      <c r="D6" s="50">
        <v>1012061801</v>
      </c>
      <c r="E6" s="51">
        <v>1360936784</v>
      </c>
    </row>
    <row r="7" spans="2:5" ht="18.75" customHeight="1">
      <c r="B7" s="16" t="s">
        <v>11</v>
      </c>
      <c r="C7" s="17"/>
      <c r="D7" s="52">
        <v>8054931819</v>
      </c>
      <c r="E7" s="53">
        <v>5787519092</v>
      </c>
    </row>
    <row r="8" spans="2:5" ht="18.75" customHeight="1">
      <c r="B8" s="16" t="s">
        <v>12</v>
      </c>
      <c r="C8" s="17"/>
      <c r="D8" s="52">
        <v>846338661</v>
      </c>
      <c r="E8" s="53">
        <v>422474474</v>
      </c>
    </row>
    <row r="9" spans="2:5" ht="18.75" customHeight="1">
      <c r="B9" s="16" t="s">
        <v>4</v>
      </c>
      <c r="C9" s="17"/>
      <c r="D9" s="52">
        <v>1208843929</v>
      </c>
      <c r="E9" s="53">
        <v>6535988848</v>
      </c>
    </row>
    <row r="10" spans="2:5" ht="18.75" customHeight="1">
      <c r="B10" s="16" t="s">
        <v>14</v>
      </c>
      <c r="C10" s="17"/>
      <c r="D10" s="52">
        <v>2255421785</v>
      </c>
      <c r="E10" s="53">
        <v>875113429</v>
      </c>
    </row>
    <row r="11" spans="2:5" ht="18.75" customHeight="1">
      <c r="B11" s="16" t="s">
        <v>15</v>
      </c>
      <c r="C11" s="17"/>
      <c r="D11" s="52">
        <v>3478161605</v>
      </c>
      <c r="E11" s="53">
        <v>3938381394</v>
      </c>
    </row>
    <row r="12" spans="2:5" ht="18.75" customHeight="1">
      <c r="B12" s="16" t="s">
        <v>16</v>
      </c>
      <c r="C12" s="17"/>
      <c r="D12" s="52">
        <v>1157458755</v>
      </c>
      <c r="E12" s="53">
        <v>3602600589</v>
      </c>
    </row>
    <row r="13" spans="2:5" ht="18.75" customHeight="1">
      <c r="B13" s="16" t="s">
        <v>17</v>
      </c>
      <c r="C13" s="17"/>
      <c r="D13" s="52">
        <v>124037347</v>
      </c>
      <c r="E13" s="53">
        <v>293303834</v>
      </c>
    </row>
    <row r="14" spans="2:5" ht="18.75" customHeight="1">
      <c r="B14" s="16" t="s">
        <v>18</v>
      </c>
      <c r="C14" s="17"/>
      <c r="D14" s="52">
        <v>13294718406</v>
      </c>
      <c r="E14" s="53">
        <v>9952912861</v>
      </c>
    </row>
    <row r="15" spans="2:5" ht="18.75" customHeight="1">
      <c r="B15" s="16" t="s">
        <v>5</v>
      </c>
      <c r="C15" s="17"/>
      <c r="D15" s="52">
        <v>5392005392</v>
      </c>
      <c r="E15" s="53">
        <v>3144468237</v>
      </c>
    </row>
    <row r="16" spans="2:5" ht="18.75" customHeight="1">
      <c r="B16" s="16" t="s">
        <v>20</v>
      </c>
      <c r="C16" s="17" t="s">
        <v>6</v>
      </c>
      <c r="D16" s="52">
        <v>3796281354</v>
      </c>
      <c r="E16" s="53">
        <v>4902295929</v>
      </c>
    </row>
    <row r="17" spans="2:5" ht="18.75" customHeight="1">
      <c r="B17" s="16" t="s">
        <v>22</v>
      </c>
      <c r="C17" s="17"/>
      <c r="D17" s="52">
        <v>725047737</v>
      </c>
      <c r="E17" s="53">
        <v>1232656698</v>
      </c>
    </row>
    <row r="18" spans="2:5" ht="18.75" customHeight="1">
      <c r="B18" s="16" t="s">
        <v>23</v>
      </c>
      <c r="C18" s="17"/>
      <c r="D18" s="52">
        <v>6883984061</v>
      </c>
      <c r="E18" s="53">
        <v>7887484302</v>
      </c>
    </row>
    <row r="19" spans="2:5" ht="18.75" customHeight="1">
      <c r="B19" s="16" t="s">
        <v>24</v>
      </c>
      <c r="C19" s="17"/>
      <c r="D19" s="52">
        <v>2718282782</v>
      </c>
      <c r="E19" s="53">
        <v>5278533701</v>
      </c>
    </row>
    <row r="20" spans="2:5" ht="18.75" customHeight="1">
      <c r="B20" s="16" t="s">
        <v>25</v>
      </c>
      <c r="C20" s="17" t="s">
        <v>26</v>
      </c>
      <c r="D20" s="52">
        <v>0</v>
      </c>
      <c r="E20" s="53">
        <v>158613</v>
      </c>
    </row>
    <row r="21" spans="2:5" ht="18.75" customHeight="1">
      <c r="B21" s="16" t="s">
        <v>27</v>
      </c>
      <c r="C21" s="17" t="s">
        <v>26</v>
      </c>
      <c r="D21" s="52">
        <v>12815</v>
      </c>
      <c r="E21" s="53">
        <v>33142</v>
      </c>
    </row>
    <row r="22" spans="2:5" ht="18.75" customHeight="1">
      <c r="B22" s="16" t="s">
        <v>28</v>
      </c>
      <c r="C22" s="17"/>
      <c r="D22" s="52">
        <v>23495238</v>
      </c>
      <c r="E22" s="53">
        <v>17782039</v>
      </c>
    </row>
    <row r="23" spans="2:5" ht="18.75" customHeight="1">
      <c r="B23" s="16" t="s">
        <v>29</v>
      </c>
      <c r="C23" s="17"/>
      <c r="D23" s="52">
        <v>1147081268</v>
      </c>
      <c r="E23" s="53">
        <v>1033655599</v>
      </c>
    </row>
    <row r="24" spans="2:5" ht="18.75" customHeight="1">
      <c r="B24" s="16" t="s">
        <v>30</v>
      </c>
      <c r="C24" s="17"/>
      <c r="D24" s="52">
        <v>6801986384</v>
      </c>
      <c r="E24" s="53">
        <v>863729123</v>
      </c>
    </row>
    <row r="25" spans="2:5" ht="18.75" customHeight="1">
      <c r="B25" s="16" t="s">
        <v>31</v>
      </c>
      <c r="C25" s="17"/>
      <c r="D25" s="52">
        <v>457787722</v>
      </c>
      <c r="E25" s="53">
        <v>146370313</v>
      </c>
    </row>
    <row r="26" spans="2:5" ht="18.75" customHeight="1">
      <c r="B26" s="16" t="s">
        <v>32</v>
      </c>
      <c r="C26" s="17"/>
      <c r="D26" s="52">
        <v>9728</v>
      </c>
      <c r="E26" s="53">
        <v>0</v>
      </c>
    </row>
    <row r="27" spans="2:5" ht="18.75" customHeight="1" thickBot="1">
      <c r="B27" s="18" t="s">
        <v>33</v>
      </c>
      <c r="C27" s="19"/>
      <c r="D27" s="54">
        <v>2030091</v>
      </c>
      <c r="E27" s="55">
        <v>7802059</v>
      </c>
    </row>
    <row r="28" spans="2:5" ht="18.75" customHeight="1" thickTop="1">
      <c r="B28" s="20" t="s">
        <v>34</v>
      </c>
      <c r="C28" s="21"/>
      <c r="D28" s="22">
        <f>SUM(D6:D27)</f>
        <v>59379978680</v>
      </c>
      <c r="E28" s="48">
        <f>SUM(E6:E27)</f>
        <v>57284201060</v>
      </c>
    </row>
    <row r="29" spans="2:5" ht="13.5" customHeight="1">
      <c r="B29" s="7" t="s">
        <v>37</v>
      </c>
      <c r="C29" s="4"/>
    </row>
    <row r="30" spans="2:5" ht="13.5" customHeight="1">
      <c r="B30" s="8" t="s">
        <v>673</v>
      </c>
      <c r="C30" s="4"/>
    </row>
    <row r="31" spans="2:5" ht="13.5" customHeight="1">
      <c r="B31" s="9" t="s">
        <v>674</v>
      </c>
      <c r="C31" s="2"/>
    </row>
    <row r="32" spans="2:5" ht="13.5" customHeight="1">
      <c r="B32" s="9" t="s">
        <v>7</v>
      </c>
      <c r="C32" s="2"/>
    </row>
    <row r="33" spans="2:3" ht="13.5" customHeight="1">
      <c r="B33" s="9" t="s">
        <v>675</v>
      </c>
      <c r="C33" s="2"/>
    </row>
    <row r="34" spans="2:3" ht="13.5" customHeight="1">
      <c r="B34" s="9" t="s">
        <v>676</v>
      </c>
      <c r="C34" s="2"/>
    </row>
    <row r="35" spans="2:3" ht="13.5" customHeight="1">
      <c r="B35" s="9" t="s">
        <v>677</v>
      </c>
      <c r="C35" s="2"/>
    </row>
    <row r="36" spans="2:3" ht="13.5" customHeight="1">
      <c r="B36" s="9" t="s">
        <v>680</v>
      </c>
      <c r="C36" s="2"/>
    </row>
    <row r="37" spans="2:3" ht="13.5" customHeight="1">
      <c r="B37" s="9" t="s">
        <v>678</v>
      </c>
      <c r="C37" s="2"/>
    </row>
    <row r="38" spans="2:3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dxfId="183" priority="1" stopIfTrue="1" operator="equal">
      <formula>0</formula>
    </cfRule>
    <cfRule type="expression" dxfId="182" priority="2" stopIfTrue="1">
      <formula>IF(_xlfn.RANK.EQ(D6,D$6:D$27,0)&lt;=5,TRUE,FALSE)</formula>
    </cfRule>
  </conditionalFormatting>
  <conditionalFormatting sqref="E6:E27">
    <cfRule type="cellIs" dxfId="181" priority="3" stopIfTrue="1" operator="equal">
      <formula>0</formula>
    </cfRule>
    <cfRule type="expression" dxfId="18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47</v>
      </c>
      <c r="C1" s="5"/>
    </row>
    <row r="2" spans="2:5" ht="18.75" customHeight="1">
      <c r="B2" s="6" t="s">
        <v>148</v>
      </c>
    </row>
    <row r="3" spans="2:5" ht="18.75" customHeight="1">
      <c r="B3" s="5" t="s">
        <v>49</v>
      </c>
      <c r="C3" s="5"/>
      <c r="D3" s="5"/>
      <c r="E3" s="5"/>
    </row>
    <row r="4" spans="2:5" ht="24.95" customHeight="1">
      <c r="B4" s="62" t="s">
        <v>50</v>
      </c>
      <c r="C4" s="63"/>
      <c r="D4" s="66" t="s">
        <v>51</v>
      </c>
      <c r="E4" s="67"/>
    </row>
    <row r="5" spans="2:5" ht="50.1" customHeight="1" thickBot="1">
      <c r="B5" s="64"/>
      <c r="C5" s="65"/>
      <c r="D5" s="23" t="s">
        <v>52</v>
      </c>
      <c r="E5" s="24" t="s">
        <v>53</v>
      </c>
    </row>
    <row r="6" spans="2:5" ht="18.75" customHeight="1">
      <c r="B6" s="25" t="s">
        <v>54</v>
      </c>
      <c r="C6" s="26"/>
      <c r="D6" s="27">
        <v>184624202</v>
      </c>
      <c r="E6" s="28">
        <v>217822925</v>
      </c>
    </row>
    <row r="7" spans="2:5" ht="18.75" customHeight="1">
      <c r="B7" s="29" t="s">
        <v>55</v>
      </c>
      <c r="C7" s="30"/>
      <c r="D7" s="31">
        <v>1026431828</v>
      </c>
      <c r="E7" s="32">
        <v>849933200</v>
      </c>
    </row>
    <row r="8" spans="2:5" ht="18.75" customHeight="1">
      <c r="B8" s="29" t="s">
        <v>56</v>
      </c>
      <c r="C8" s="30"/>
      <c r="D8" s="31">
        <v>108802243</v>
      </c>
      <c r="E8" s="32">
        <v>41426483</v>
      </c>
    </row>
    <row r="9" spans="2:5" ht="18.75" customHeight="1">
      <c r="B9" s="29" t="s">
        <v>57</v>
      </c>
      <c r="C9" s="30"/>
      <c r="D9" s="31">
        <v>207561895</v>
      </c>
      <c r="E9" s="32">
        <v>1049062960</v>
      </c>
    </row>
    <row r="10" spans="2:5" ht="18.75" customHeight="1">
      <c r="B10" s="29" t="s">
        <v>58</v>
      </c>
      <c r="C10" s="30"/>
      <c r="D10" s="31">
        <v>225080678</v>
      </c>
      <c r="E10" s="32">
        <v>118222457</v>
      </c>
    </row>
    <row r="11" spans="2:5" ht="18.75" customHeight="1">
      <c r="B11" s="29" t="s">
        <v>59</v>
      </c>
      <c r="C11" s="30"/>
      <c r="D11" s="31">
        <v>470723744</v>
      </c>
      <c r="E11" s="32">
        <v>630624471</v>
      </c>
    </row>
    <row r="12" spans="2:5" ht="18.75" customHeight="1">
      <c r="B12" s="29" t="s">
        <v>60</v>
      </c>
      <c r="C12" s="30"/>
      <c r="D12" s="31">
        <v>148558704</v>
      </c>
      <c r="E12" s="32">
        <v>490293978</v>
      </c>
    </row>
    <row r="13" spans="2:5" ht="18.75" customHeight="1">
      <c r="B13" s="29" t="s">
        <v>61</v>
      </c>
      <c r="C13" s="30"/>
      <c r="D13" s="31">
        <v>16857785</v>
      </c>
      <c r="E13" s="32">
        <v>49105720</v>
      </c>
    </row>
    <row r="14" spans="2:5" ht="18.75" customHeight="1">
      <c r="B14" s="29" t="s">
        <v>62</v>
      </c>
      <c r="C14" s="30"/>
      <c r="D14" s="31">
        <v>1867030491</v>
      </c>
      <c r="E14" s="32">
        <v>1529341165</v>
      </c>
    </row>
    <row r="15" spans="2:5" ht="18.75" customHeight="1">
      <c r="B15" s="29" t="s">
        <v>63</v>
      </c>
      <c r="C15" s="30"/>
      <c r="D15" s="31">
        <v>1121700098</v>
      </c>
      <c r="E15" s="32">
        <v>490099247</v>
      </c>
    </row>
    <row r="16" spans="2:5" ht="18.75" customHeight="1">
      <c r="B16" s="29" t="s">
        <v>149</v>
      </c>
      <c r="C16" s="30" t="s">
        <v>150</v>
      </c>
      <c r="D16" s="31">
        <v>611497411</v>
      </c>
      <c r="E16" s="32">
        <v>741338697</v>
      </c>
    </row>
    <row r="17" spans="2:5" ht="18.75" customHeight="1">
      <c r="B17" s="29" t="s">
        <v>66</v>
      </c>
      <c r="C17" s="30"/>
      <c r="D17" s="31">
        <v>117832299</v>
      </c>
      <c r="E17" s="32">
        <v>195322577</v>
      </c>
    </row>
    <row r="18" spans="2:5" ht="18.75" customHeight="1">
      <c r="B18" s="29" t="s">
        <v>151</v>
      </c>
      <c r="C18" s="30"/>
      <c r="D18" s="31">
        <v>1075701431</v>
      </c>
      <c r="E18" s="32">
        <v>1399185999</v>
      </c>
    </row>
    <row r="19" spans="2:5" ht="18.75" customHeight="1">
      <c r="B19" s="29" t="s">
        <v>138</v>
      </c>
      <c r="C19" s="30"/>
      <c r="D19" s="31">
        <v>593961159</v>
      </c>
      <c r="E19" s="32">
        <v>988396006</v>
      </c>
    </row>
    <row r="20" spans="2:5" ht="18.75" customHeight="1">
      <c r="B20" s="29" t="s">
        <v>86</v>
      </c>
      <c r="C20" s="30" t="s">
        <v>82</v>
      </c>
      <c r="D20" s="31">
        <v>0</v>
      </c>
      <c r="E20" s="32">
        <v>1609</v>
      </c>
    </row>
    <row r="21" spans="2:5" ht="18.75" customHeight="1">
      <c r="B21" s="29" t="s">
        <v>140</v>
      </c>
      <c r="C21" s="30" t="s">
        <v>82</v>
      </c>
      <c r="D21" s="31">
        <v>2864</v>
      </c>
      <c r="E21" s="32">
        <v>517</v>
      </c>
    </row>
    <row r="22" spans="2:5" ht="18.75" customHeight="1">
      <c r="B22" s="29" t="s">
        <v>141</v>
      </c>
      <c r="C22" s="30"/>
      <c r="D22" s="31">
        <v>3590470</v>
      </c>
      <c r="E22" s="32">
        <v>3919890</v>
      </c>
    </row>
    <row r="23" spans="2:5" ht="18.75" customHeight="1">
      <c r="B23" s="29" t="s">
        <v>152</v>
      </c>
      <c r="C23" s="30"/>
      <c r="D23" s="31">
        <v>146772114</v>
      </c>
      <c r="E23" s="32">
        <v>166166192</v>
      </c>
    </row>
    <row r="24" spans="2:5" ht="18.75" customHeight="1">
      <c r="B24" s="29" t="s">
        <v>153</v>
      </c>
      <c r="C24" s="30"/>
      <c r="D24" s="31">
        <v>973610866</v>
      </c>
      <c r="E24" s="32">
        <v>141198179</v>
      </c>
    </row>
    <row r="25" spans="2:5" ht="18.75" customHeight="1">
      <c r="B25" s="29" t="s">
        <v>154</v>
      </c>
      <c r="C25" s="30"/>
      <c r="D25" s="31">
        <v>58553295</v>
      </c>
      <c r="E25" s="32">
        <v>18473371</v>
      </c>
    </row>
    <row r="26" spans="2:5" ht="18.75" customHeight="1">
      <c r="B26" s="29" t="s">
        <v>155</v>
      </c>
      <c r="C26" s="30"/>
      <c r="D26" s="31">
        <v>458</v>
      </c>
      <c r="E26" s="32">
        <v>0</v>
      </c>
    </row>
    <row r="27" spans="2:5" ht="18.75" customHeight="1" thickBot="1">
      <c r="B27" s="33" t="s">
        <v>156</v>
      </c>
      <c r="C27" s="34"/>
      <c r="D27" s="35">
        <v>2265</v>
      </c>
      <c r="E27" s="36">
        <v>1264987</v>
      </c>
    </row>
    <row r="28" spans="2:5" ht="18.75" customHeight="1" thickTop="1">
      <c r="B28" s="37" t="s">
        <v>147</v>
      </c>
      <c r="C28" s="38"/>
      <c r="D28" s="39">
        <v>8958896300</v>
      </c>
      <c r="E28" s="40">
        <v>9121200630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129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12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157</v>
      </c>
      <c r="C1" s="5"/>
    </row>
    <row r="2" spans="2:5" ht="18.75" customHeight="1">
      <c r="B2" s="6" t="s">
        <v>158</v>
      </c>
    </row>
    <row r="3" spans="2:5" ht="18.75" customHeight="1">
      <c r="B3" s="5" t="s">
        <v>159</v>
      </c>
      <c r="C3" s="5"/>
      <c r="D3" s="5"/>
      <c r="E3" s="5"/>
    </row>
    <row r="4" spans="2:5" ht="24.95" customHeight="1">
      <c r="B4" s="62" t="s">
        <v>160</v>
      </c>
      <c r="C4" s="63"/>
      <c r="D4" s="66" t="s">
        <v>161</v>
      </c>
      <c r="E4" s="67"/>
    </row>
    <row r="5" spans="2:5" ht="50.1" customHeight="1" thickBot="1">
      <c r="B5" s="64"/>
      <c r="C5" s="65"/>
      <c r="D5" s="23" t="s">
        <v>162</v>
      </c>
      <c r="E5" s="24" t="s">
        <v>163</v>
      </c>
    </row>
    <row r="6" spans="2:5" ht="18.75" customHeight="1">
      <c r="B6" s="25" t="s">
        <v>164</v>
      </c>
      <c r="C6" s="26"/>
      <c r="D6" s="27">
        <v>110207563</v>
      </c>
      <c r="E6" s="28">
        <v>97655182</v>
      </c>
    </row>
    <row r="7" spans="2:5" ht="18.75" customHeight="1">
      <c r="B7" s="29" t="s">
        <v>165</v>
      </c>
      <c r="C7" s="30"/>
      <c r="D7" s="31">
        <v>567203833</v>
      </c>
      <c r="E7" s="32">
        <v>458289108</v>
      </c>
    </row>
    <row r="8" spans="2:5" ht="18.75" customHeight="1">
      <c r="B8" s="29" t="s">
        <v>166</v>
      </c>
      <c r="C8" s="30"/>
      <c r="D8" s="31">
        <v>104652047</v>
      </c>
      <c r="E8" s="32">
        <v>22065367</v>
      </c>
    </row>
    <row r="9" spans="2:5" ht="18.75" customHeight="1">
      <c r="B9" s="29" t="s">
        <v>167</v>
      </c>
      <c r="C9" s="30"/>
      <c r="D9" s="31">
        <v>109656727</v>
      </c>
      <c r="E9" s="32">
        <v>532849335</v>
      </c>
    </row>
    <row r="10" spans="2:5" ht="18.75" customHeight="1">
      <c r="B10" s="29" t="s">
        <v>168</v>
      </c>
      <c r="C10" s="30"/>
      <c r="D10" s="31">
        <v>107510091</v>
      </c>
      <c r="E10" s="32">
        <v>61156370</v>
      </c>
    </row>
    <row r="11" spans="2:5" ht="18.75" customHeight="1">
      <c r="B11" s="29" t="s">
        <v>169</v>
      </c>
      <c r="C11" s="30"/>
      <c r="D11" s="31">
        <v>246343711</v>
      </c>
      <c r="E11" s="32">
        <v>330039611</v>
      </c>
    </row>
    <row r="12" spans="2:5" ht="18.75" customHeight="1">
      <c r="B12" s="29" t="s">
        <v>170</v>
      </c>
      <c r="C12" s="30"/>
      <c r="D12" s="31">
        <v>56802207</v>
      </c>
      <c r="E12" s="32">
        <v>303625362</v>
      </c>
    </row>
    <row r="13" spans="2:5" ht="18.75" customHeight="1">
      <c r="B13" s="29" t="s">
        <v>171</v>
      </c>
      <c r="C13" s="30"/>
      <c r="D13" s="31">
        <v>10014691</v>
      </c>
      <c r="E13" s="32">
        <v>28441642</v>
      </c>
    </row>
    <row r="14" spans="2:5" ht="18.75" customHeight="1">
      <c r="B14" s="29" t="s">
        <v>172</v>
      </c>
      <c r="C14" s="30"/>
      <c r="D14" s="31">
        <v>1095484587</v>
      </c>
      <c r="E14" s="32">
        <v>845950746</v>
      </c>
    </row>
    <row r="15" spans="2:5" ht="18.75" customHeight="1">
      <c r="B15" s="29" t="s">
        <v>173</v>
      </c>
      <c r="C15" s="30"/>
      <c r="D15" s="31">
        <v>399288056</v>
      </c>
      <c r="E15" s="32">
        <v>289652320</v>
      </c>
    </row>
    <row r="16" spans="2:5" ht="18.75" customHeight="1">
      <c r="B16" s="29" t="s">
        <v>174</v>
      </c>
      <c r="C16" s="30" t="s">
        <v>175</v>
      </c>
      <c r="D16" s="31">
        <v>316292388</v>
      </c>
      <c r="E16" s="32">
        <v>434717151</v>
      </c>
    </row>
    <row r="17" spans="2:5" ht="18.75" customHeight="1">
      <c r="B17" s="29" t="s">
        <v>176</v>
      </c>
      <c r="C17" s="30"/>
      <c r="D17" s="31">
        <v>38943534</v>
      </c>
      <c r="E17" s="32">
        <v>112645797</v>
      </c>
    </row>
    <row r="18" spans="2:5" ht="18.75" customHeight="1">
      <c r="B18" s="29" t="s">
        <v>177</v>
      </c>
      <c r="C18" s="30"/>
      <c r="D18" s="31">
        <v>672352546</v>
      </c>
      <c r="E18" s="32">
        <v>711620572</v>
      </c>
    </row>
    <row r="19" spans="2:5" ht="18.75" customHeight="1">
      <c r="B19" s="29" t="s">
        <v>178</v>
      </c>
      <c r="C19" s="30"/>
      <c r="D19" s="31">
        <v>265078226</v>
      </c>
      <c r="E19" s="32">
        <v>501326247</v>
      </c>
    </row>
    <row r="20" spans="2:5" ht="18.75" customHeight="1">
      <c r="B20" s="29" t="s">
        <v>179</v>
      </c>
      <c r="C20" s="30" t="s">
        <v>175</v>
      </c>
      <c r="D20" s="31">
        <v>65352</v>
      </c>
      <c r="E20" s="32">
        <v>7296</v>
      </c>
    </row>
    <row r="21" spans="2:5" ht="18.75" customHeight="1">
      <c r="B21" s="29" t="s">
        <v>180</v>
      </c>
      <c r="C21" s="30" t="s">
        <v>175</v>
      </c>
      <c r="D21" s="31">
        <v>0</v>
      </c>
      <c r="E21" s="32">
        <v>893</v>
      </c>
    </row>
    <row r="22" spans="2:5" ht="18.75" customHeight="1">
      <c r="B22" s="29" t="s">
        <v>181</v>
      </c>
      <c r="C22" s="30"/>
      <c r="D22" s="31">
        <v>1079025</v>
      </c>
      <c r="E22" s="32">
        <v>1767972</v>
      </c>
    </row>
    <row r="23" spans="2:5" ht="18.75" customHeight="1">
      <c r="B23" s="29" t="s">
        <v>182</v>
      </c>
      <c r="C23" s="30"/>
      <c r="D23" s="31">
        <v>118898302</v>
      </c>
      <c r="E23" s="32">
        <v>86390136</v>
      </c>
    </row>
    <row r="24" spans="2:5" ht="18.75" customHeight="1">
      <c r="B24" s="29" t="s">
        <v>183</v>
      </c>
      <c r="C24" s="30"/>
      <c r="D24" s="31">
        <v>573962521</v>
      </c>
      <c r="E24" s="32">
        <v>83625035</v>
      </c>
    </row>
    <row r="25" spans="2:5" ht="18.75" customHeight="1">
      <c r="B25" s="29" t="s">
        <v>184</v>
      </c>
      <c r="C25" s="30"/>
      <c r="D25" s="31">
        <v>41763697</v>
      </c>
      <c r="E25" s="32">
        <v>14206107</v>
      </c>
    </row>
    <row r="26" spans="2:5" ht="18.75" customHeight="1">
      <c r="B26" s="29" t="s">
        <v>185</v>
      </c>
      <c r="C26" s="30"/>
      <c r="D26" s="31">
        <v>0</v>
      </c>
      <c r="E26" s="32">
        <v>0</v>
      </c>
    </row>
    <row r="27" spans="2:5" ht="18.75" customHeight="1" thickBot="1">
      <c r="B27" s="33" t="s">
        <v>186</v>
      </c>
      <c r="C27" s="34"/>
      <c r="D27" s="35">
        <v>1500956</v>
      </c>
      <c r="E27" s="36">
        <v>399811</v>
      </c>
    </row>
    <row r="28" spans="2:5" ht="18.75" customHeight="1" thickTop="1">
      <c r="B28" s="37" t="s">
        <v>187</v>
      </c>
      <c r="C28" s="38"/>
      <c r="D28" s="39">
        <v>4837100060</v>
      </c>
      <c r="E28" s="40">
        <v>4916432060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127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126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47</v>
      </c>
      <c r="C1" s="5"/>
    </row>
    <row r="2" spans="2:5" ht="18.75" customHeight="1">
      <c r="B2" s="6" t="s">
        <v>188</v>
      </c>
    </row>
    <row r="3" spans="2:5" ht="18.75" customHeight="1">
      <c r="B3" s="5" t="s">
        <v>49</v>
      </c>
      <c r="C3" s="5"/>
      <c r="D3" s="5"/>
      <c r="E3" s="5"/>
    </row>
    <row r="4" spans="2:5" ht="24.95" customHeight="1">
      <c r="B4" s="62" t="s">
        <v>50</v>
      </c>
      <c r="C4" s="63"/>
      <c r="D4" s="66" t="s">
        <v>51</v>
      </c>
      <c r="E4" s="67"/>
    </row>
    <row r="5" spans="2:5" ht="50.1" customHeight="1" thickBot="1">
      <c r="B5" s="64"/>
      <c r="C5" s="65"/>
      <c r="D5" s="23" t="s">
        <v>52</v>
      </c>
      <c r="E5" s="24" t="s">
        <v>53</v>
      </c>
    </row>
    <row r="6" spans="2:5" ht="18.75" customHeight="1">
      <c r="B6" s="25" t="s">
        <v>54</v>
      </c>
      <c r="C6" s="26"/>
      <c r="D6" s="27">
        <v>164604154</v>
      </c>
      <c r="E6" s="28">
        <v>198653950</v>
      </c>
    </row>
    <row r="7" spans="2:5" ht="18.75" customHeight="1">
      <c r="B7" s="29" t="s">
        <v>55</v>
      </c>
      <c r="C7" s="30"/>
      <c r="D7" s="31">
        <v>954919219</v>
      </c>
      <c r="E7" s="32">
        <v>717127072</v>
      </c>
    </row>
    <row r="8" spans="2:5" ht="18.75" customHeight="1">
      <c r="B8" s="29" t="s">
        <v>56</v>
      </c>
      <c r="C8" s="30"/>
      <c r="D8" s="31">
        <v>146508397</v>
      </c>
      <c r="E8" s="32">
        <v>71212674</v>
      </c>
    </row>
    <row r="9" spans="2:5" ht="18.75" customHeight="1">
      <c r="B9" s="29" t="s">
        <v>57</v>
      </c>
      <c r="C9" s="30"/>
      <c r="D9" s="31">
        <v>211047719</v>
      </c>
      <c r="E9" s="32">
        <v>950908538</v>
      </c>
    </row>
    <row r="10" spans="2:5" ht="18.75" customHeight="1">
      <c r="B10" s="29" t="s">
        <v>58</v>
      </c>
      <c r="C10" s="30"/>
      <c r="D10" s="31">
        <v>231870607</v>
      </c>
      <c r="E10" s="32">
        <v>125366131</v>
      </c>
    </row>
    <row r="11" spans="2:5" ht="18.75" customHeight="1">
      <c r="B11" s="29" t="s">
        <v>59</v>
      </c>
      <c r="C11" s="30"/>
      <c r="D11" s="31">
        <v>530307436</v>
      </c>
      <c r="E11" s="32">
        <v>640907434</v>
      </c>
    </row>
    <row r="12" spans="2:5" ht="18.75" customHeight="1">
      <c r="B12" s="29" t="s">
        <v>60</v>
      </c>
      <c r="C12" s="30"/>
      <c r="D12" s="31">
        <v>123036451</v>
      </c>
      <c r="E12" s="32">
        <v>597184194</v>
      </c>
    </row>
    <row r="13" spans="2:5" ht="18.75" customHeight="1">
      <c r="B13" s="29" t="s">
        <v>61</v>
      </c>
      <c r="C13" s="30"/>
      <c r="D13" s="31">
        <v>16319944</v>
      </c>
      <c r="E13" s="32">
        <v>45702353</v>
      </c>
    </row>
    <row r="14" spans="2:5" ht="18.75" customHeight="1">
      <c r="B14" s="29" t="s">
        <v>189</v>
      </c>
      <c r="C14" s="30"/>
      <c r="D14" s="31">
        <v>2089466885</v>
      </c>
      <c r="E14" s="32">
        <v>1477191145</v>
      </c>
    </row>
    <row r="15" spans="2:5" ht="18.75" customHeight="1">
      <c r="B15" s="29" t="s">
        <v>190</v>
      </c>
      <c r="C15" s="30"/>
      <c r="D15" s="31">
        <v>819888406</v>
      </c>
      <c r="E15" s="32">
        <v>522978575</v>
      </c>
    </row>
    <row r="16" spans="2:5" ht="18.75" customHeight="1">
      <c r="B16" s="29" t="s">
        <v>64</v>
      </c>
      <c r="C16" s="30" t="s">
        <v>82</v>
      </c>
      <c r="D16" s="31">
        <v>601587742</v>
      </c>
      <c r="E16" s="32">
        <v>748321732</v>
      </c>
    </row>
    <row r="17" spans="2:5" ht="18.75" customHeight="1">
      <c r="B17" s="29" t="s">
        <v>191</v>
      </c>
      <c r="C17" s="30"/>
      <c r="D17" s="31">
        <v>95584481</v>
      </c>
      <c r="E17" s="32">
        <v>194030661</v>
      </c>
    </row>
    <row r="18" spans="2:5" ht="18.75" customHeight="1">
      <c r="B18" s="29" t="s">
        <v>151</v>
      </c>
      <c r="C18" s="30"/>
      <c r="D18" s="31">
        <v>1154637603</v>
      </c>
      <c r="E18" s="32">
        <v>1335773076</v>
      </c>
    </row>
    <row r="19" spans="2:5" ht="18.75" customHeight="1">
      <c r="B19" s="29" t="s">
        <v>85</v>
      </c>
      <c r="C19" s="30"/>
      <c r="D19" s="31">
        <v>563299173</v>
      </c>
      <c r="E19" s="32">
        <v>1039794401</v>
      </c>
    </row>
    <row r="20" spans="2:5" ht="18.75" customHeight="1">
      <c r="B20" s="29" t="s">
        <v>86</v>
      </c>
      <c r="C20" s="30" t="s">
        <v>82</v>
      </c>
      <c r="D20" s="31">
        <v>0</v>
      </c>
      <c r="E20" s="32">
        <v>17180</v>
      </c>
    </row>
    <row r="21" spans="2:5" ht="18.75" customHeight="1">
      <c r="B21" s="29" t="s">
        <v>140</v>
      </c>
      <c r="C21" s="30" t="s">
        <v>192</v>
      </c>
      <c r="D21" s="31">
        <v>0</v>
      </c>
      <c r="E21" s="32">
        <v>0</v>
      </c>
    </row>
    <row r="22" spans="2:5" ht="18.75" customHeight="1">
      <c r="B22" s="29" t="s">
        <v>193</v>
      </c>
      <c r="C22" s="30"/>
      <c r="D22" s="31">
        <v>5758853</v>
      </c>
      <c r="E22" s="32">
        <v>2605096</v>
      </c>
    </row>
    <row r="23" spans="2:5" ht="18.75" customHeight="1">
      <c r="B23" s="29" t="s">
        <v>142</v>
      </c>
      <c r="C23" s="30"/>
      <c r="D23" s="31">
        <v>277003829</v>
      </c>
      <c r="E23" s="32">
        <v>150876355</v>
      </c>
    </row>
    <row r="24" spans="2:5" ht="18.75" customHeight="1">
      <c r="B24" s="29" t="s">
        <v>194</v>
      </c>
      <c r="C24" s="30"/>
      <c r="D24" s="31">
        <v>916988775</v>
      </c>
      <c r="E24" s="32">
        <v>144559760</v>
      </c>
    </row>
    <row r="25" spans="2:5" ht="18.75" customHeight="1">
      <c r="B25" s="29" t="s">
        <v>195</v>
      </c>
      <c r="C25" s="30"/>
      <c r="D25" s="31">
        <v>76866138</v>
      </c>
      <c r="E25" s="32">
        <v>22533087</v>
      </c>
    </row>
    <row r="26" spans="2:5" ht="18.75" customHeight="1">
      <c r="B26" s="29" t="s">
        <v>155</v>
      </c>
      <c r="C26" s="30"/>
      <c r="D26" s="31">
        <v>0</v>
      </c>
      <c r="E26" s="32">
        <v>0</v>
      </c>
    </row>
    <row r="27" spans="2:5" ht="18.75" customHeight="1" thickBot="1">
      <c r="B27" s="33" t="s">
        <v>101</v>
      </c>
      <c r="C27" s="34"/>
      <c r="D27" s="35">
        <v>173968</v>
      </c>
      <c r="E27" s="36">
        <v>1318486</v>
      </c>
    </row>
    <row r="28" spans="2:5" ht="18.75" customHeight="1" thickTop="1">
      <c r="B28" s="37" t="s">
        <v>77</v>
      </c>
      <c r="C28" s="38"/>
      <c r="D28" s="39">
        <v>8979869780</v>
      </c>
      <c r="E28" s="40">
        <v>8987061900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125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12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47</v>
      </c>
      <c r="C1" s="5"/>
    </row>
    <row r="2" spans="2:5" ht="18.75" customHeight="1">
      <c r="B2" s="6" t="s">
        <v>196</v>
      </c>
    </row>
    <row r="3" spans="2:5" ht="18.75" customHeight="1">
      <c r="B3" s="5" t="s">
        <v>49</v>
      </c>
      <c r="C3" s="5"/>
      <c r="D3" s="5"/>
      <c r="E3" s="5"/>
    </row>
    <row r="4" spans="2:5" ht="24.95" customHeight="1">
      <c r="B4" s="62" t="s">
        <v>50</v>
      </c>
      <c r="C4" s="63"/>
      <c r="D4" s="66" t="s">
        <v>51</v>
      </c>
      <c r="E4" s="67"/>
    </row>
    <row r="5" spans="2:5" ht="50.1" customHeight="1" thickBot="1">
      <c r="B5" s="64"/>
      <c r="C5" s="65"/>
      <c r="D5" s="23" t="s">
        <v>52</v>
      </c>
      <c r="E5" s="24" t="s">
        <v>53</v>
      </c>
    </row>
    <row r="6" spans="2:5" ht="18.75" customHeight="1">
      <c r="B6" s="25" t="s">
        <v>54</v>
      </c>
      <c r="C6" s="26"/>
      <c r="D6" s="27">
        <v>118520489</v>
      </c>
      <c r="E6" s="28">
        <v>139767082</v>
      </c>
    </row>
    <row r="7" spans="2:5" ht="18.75" customHeight="1">
      <c r="B7" s="29" t="s">
        <v>55</v>
      </c>
      <c r="C7" s="30"/>
      <c r="D7" s="31">
        <v>755912399</v>
      </c>
      <c r="E7" s="32">
        <v>584855820</v>
      </c>
    </row>
    <row r="8" spans="2:5" ht="18.75" customHeight="1">
      <c r="B8" s="29" t="s">
        <v>56</v>
      </c>
      <c r="C8" s="30"/>
      <c r="D8" s="31">
        <v>96615521</v>
      </c>
      <c r="E8" s="32">
        <v>25374712</v>
      </c>
    </row>
    <row r="9" spans="2:5" ht="18.75" customHeight="1">
      <c r="B9" s="29" t="s">
        <v>57</v>
      </c>
      <c r="C9" s="30"/>
      <c r="D9" s="31">
        <v>139834211</v>
      </c>
      <c r="E9" s="32">
        <v>720773352</v>
      </c>
    </row>
    <row r="10" spans="2:5" ht="18.75" customHeight="1">
      <c r="B10" s="29" t="s">
        <v>58</v>
      </c>
      <c r="C10" s="30"/>
      <c r="D10" s="31">
        <v>195196722</v>
      </c>
      <c r="E10" s="32">
        <v>100045465</v>
      </c>
    </row>
    <row r="11" spans="2:5" ht="18.75" customHeight="1">
      <c r="B11" s="29" t="s">
        <v>59</v>
      </c>
      <c r="C11" s="30"/>
      <c r="D11" s="31">
        <v>314702693</v>
      </c>
      <c r="E11" s="32">
        <v>439919899</v>
      </c>
    </row>
    <row r="12" spans="2:5" ht="18.75" customHeight="1">
      <c r="B12" s="29" t="s">
        <v>60</v>
      </c>
      <c r="C12" s="30"/>
      <c r="D12" s="31">
        <v>105305130</v>
      </c>
      <c r="E12" s="32">
        <v>395299837</v>
      </c>
    </row>
    <row r="13" spans="2:5" ht="18.75" customHeight="1">
      <c r="B13" s="29" t="s">
        <v>61</v>
      </c>
      <c r="C13" s="30"/>
      <c r="D13" s="31">
        <v>15290439</v>
      </c>
      <c r="E13" s="32">
        <v>29466678</v>
      </c>
    </row>
    <row r="14" spans="2:5" ht="18.75" customHeight="1">
      <c r="B14" s="29" t="s">
        <v>62</v>
      </c>
      <c r="C14" s="30"/>
      <c r="D14" s="31">
        <v>1343444943</v>
      </c>
      <c r="E14" s="32">
        <v>1085499251</v>
      </c>
    </row>
    <row r="15" spans="2:5" ht="18.75" customHeight="1">
      <c r="B15" s="29" t="s">
        <v>63</v>
      </c>
      <c r="C15" s="30"/>
      <c r="D15" s="31">
        <v>562741457</v>
      </c>
      <c r="E15" s="32">
        <v>337281385</v>
      </c>
    </row>
    <row r="16" spans="2:5" ht="18.75" customHeight="1">
      <c r="B16" s="29" t="s">
        <v>64</v>
      </c>
      <c r="C16" s="30" t="s">
        <v>65</v>
      </c>
      <c r="D16" s="31">
        <v>425601095</v>
      </c>
      <c r="E16" s="32">
        <v>546169420</v>
      </c>
    </row>
    <row r="17" spans="2:5" ht="18.75" customHeight="1">
      <c r="B17" s="29" t="s">
        <v>66</v>
      </c>
      <c r="C17" s="30"/>
      <c r="D17" s="31">
        <v>64361041</v>
      </c>
      <c r="E17" s="32">
        <v>141716710</v>
      </c>
    </row>
    <row r="18" spans="2:5" ht="18.75" customHeight="1">
      <c r="B18" s="29" t="s">
        <v>67</v>
      </c>
      <c r="C18" s="30"/>
      <c r="D18" s="31">
        <v>812710585</v>
      </c>
      <c r="E18" s="32">
        <v>1015896718</v>
      </c>
    </row>
    <row r="19" spans="2:5" ht="18.75" customHeight="1">
      <c r="B19" s="29" t="s">
        <v>68</v>
      </c>
      <c r="C19" s="30"/>
      <c r="D19" s="31">
        <v>335599842</v>
      </c>
      <c r="E19" s="32">
        <v>703481655</v>
      </c>
    </row>
    <row r="20" spans="2:5" ht="18.75" customHeight="1">
      <c r="B20" s="29" t="s">
        <v>69</v>
      </c>
      <c r="C20" s="30" t="s">
        <v>65</v>
      </c>
      <c r="D20" s="31">
        <v>0</v>
      </c>
      <c r="E20" s="32">
        <v>2438</v>
      </c>
    </row>
    <row r="21" spans="2:5" ht="18.75" customHeight="1">
      <c r="B21" s="29" t="s">
        <v>70</v>
      </c>
      <c r="C21" s="30" t="s">
        <v>65</v>
      </c>
      <c r="D21" s="31">
        <v>0</v>
      </c>
      <c r="E21" s="32">
        <v>1915</v>
      </c>
    </row>
    <row r="22" spans="2:5" ht="18.75" customHeight="1">
      <c r="B22" s="29" t="s">
        <v>71</v>
      </c>
      <c r="C22" s="30"/>
      <c r="D22" s="31">
        <v>1086208</v>
      </c>
      <c r="E22" s="32">
        <v>1375308</v>
      </c>
    </row>
    <row r="23" spans="2:5" ht="18.75" customHeight="1">
      <c r="B23" s="29" t="s">
        <v>72</v>
      </c>
      <c r="C23" s="30"/>
      <c r="D23" s="31">
        <v>190213207</v>
      </c>
      <c r="E23" s="32">
        <v>123767720</v>
      </c>
    </row>
    <row r="24" spans="2:5" ht="18.75" customHeight="1">
      <c r="B24" s="29" t="s">
        <v>73</v>
      </c>
      <c r="C24" s="30"/>
      <c r="D24" s="31">
        <v>699392732</v>
      </c>
      <c r="E24" s="32">
        <v>92599574</v>
      </c>
    </row>
    <row r="25" spans="2:5" ht="18.75" customHeight="1">
      <c r="B25" s="29" t="s">
        <v>74</v>
      </c>
      <c r="C25" s="30"/>
      <c r="D25" s="31">
        <v>64360141</v>
      </c>
      <c r="E25" s="32">
        <v>18467369</v>
      </c>
    </row>
    <row r="26" spans="2:5" ht="18.75" customHeight="1">
      <c r="B26" s="29" t="s">
        <v>75</v>
      </c>
      <c r="C26" s="30"/>
      <c r="D26" s="31">
        <v>0</v>
      </c>
      <c r="E26" s="32">
        <v>0</v>
      </c>
    </row>
    <row r="27" spans="2:5" ht="18.75" customHeight="1" thickBot="1">
      <c r="B27" s="33" t="s">
        <v>76</v>
      </c>
      <c r="C27" s="34"/>
      <c r="D27" s="35">
        <v>24775</v>
      </c>
      <c r="E27" s="36">
        <v>712412</v>
      </c>
    </row>
    <row r="28" spans="2:5" ht="18.75" customHeight="1" thickTop="1">
      <c r="B28" s="37" t="s">
        <v>77</v>
      </c>
      <c r="C28" s="38"/>
      <c r="D28" s="39">
        <v>6240913630</v>
      </c>
      <c r="E28" s="40">
        <v>6502474720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123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122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47</v>
      </c>
      <c r="C1" s="5"/>
    </row>
    <row r="2" spans="2:5" ht="18.75" customHeight="1">
      <c r="B2" s="6" t="s">
        <v>197</v>
      </c>
    </row>
    <row r="3" spans="2:5" ht="18.75" customHeight="1">
      <c r="B3" s="5" t="s">
        <v>49</v>
      </c>
      <c r="C3" s="5"/>
      <c r="D3" s="5"/>
      <c r="E3" s="5"/>
    </row>
    <row r="4" spans="2:5" ht="24.95" customHeight="1">
      <c r="B4" s="62" t="s">
        <v>50</v>
      </c>
      <c r="C4" s="63"/>
      <c r="D4" s="66" t="s">
        <v>51</v>
      </c>
      <c r="E4" s="67"/>
    </row>
    <row r="5" spans="2:5" ht="50.1" customHeight="1" thickBot="1">
      <c r="B5" s="64"/>
      <c r="C5" s="65"/>
      <c r="D5" s="23" t="s">
        <v>52</v>
      </c>
      <c r="E5" s="24" t="s">
        <v>53</v>
      </c>
    </row>
    <row r="6" spans="2:5" ht="18.75" customHeight="1">
      <c r="B6" s="25" t="s">
        <v>54</v>
      </c>
      <c r="C6" s="26"/>
      <c r="D6" s="27">
        <v>214470616</v>
      </c>
      <c r="E6" s="28">
        <v>208945677</v>
      </c>
    </row>
    <row r="7" spans="2:5" ht="18.75" customHeight="1">
      <c r="B7" s="29" t="s">
        <v>55</v>
      </c>
      <c r="C7" s="30"/>
      <c r="D7" s="31">
        <v>1276138277</v>
      </c>
      <c r="E7" s="32">
        <v>934358811</v>
      </c>
    </row>
    <row r="8" spans="2:5" ht="18.75" customHeight="1">
      <c r="B8" s="29" t="s">
        <v>56</v>
      </c>
      <c r="C8" s="30"/>
      <c r="D8" s="31">
        <v>167698187</v>
      </c>
      <c r="E8" s="32">
        <v>65093852</v>
      </c>
    </row>
    <row r="9" spans="2:5" ht="18.75" customHeight="1">
      <c r="B9" s="29" t="s">
        <v>57</v>
      </c>
      <c r="C9" s="30"/>
      <c r="D9" s="31">
        <v>233019634</v>
      </c>
      <c r="E9" s="32">
        <v>1157712661</v>
      </c>
    </row>
    <row r="10" spans="2:5" ht="18.75" customHeight="1">
      <c r="B10" s="29" t="s">
        <v>58</v>
      </c>
      <c r="C10" s="30"/>
      <c r="D10" s="31">
        <v>303620538</v>
      </c>
      <c r="E10" s="32">
        <v>128083390</v>
      </c>
    </row>
    <row r="11" spans="2:5" ht="18.75" customHeight="1">
      <c r="B11" s="29" t="s">
        <v>59</v>
      </c>
      <c r="C11" s="30"/>
      <c r="D11" s="31">
        <v>518767335</v>
      </c>
      <c r="E11" s="32">
        <v>606257761</v>
      </c>
    </row>
    <row r="12" spans="2:5" ht="18.75" customHeight="1">
      <c r="B12" s="29" t="s">
        <v>60</v>
      </c>
      <c r="C12" s="30"/>
      <c r="D12" s="31">
        <v>213542293</v>
      </c>
      <c r="E12" s="32">
        <v>587841329</v>
      </c>
    </row>
    <row r="13" spans="2:5" ht="18.75" customHeight="1">
      <c r="B13" s="29" t="s">
        <v>61</v>
      </c>
      <c r="C13" s="30"/>
      <c r="D13" s="31">
        <v>19832461</v>
      </c>
      <c r="E13" s="32">
        <v>53081452</v>
      </c>
    </row>
    <row r="14" spans="2:5" ht="18.75" customHeight="1">
      <c r="B14" s="29" t="s">
        <v>62</v>
      </c>
      <c r="C14" s="30"/>
      <c r="D14" s="31">
        <v>2339702449</v>
      </c>
      <c r="E14" s="32">
        <v>1678532599</v>
      </c>
    </row>
    <row r="15" spans="2:5" ht="18.75" customHeight="1">
      <c r="B15" s="29" t="s">
        <v>63</v>
      </c>
      <c r="C15" s="30"/>
      <c r="D15" s="31">
        <v>844195655</v>
      </c>
      <c r="E15" s="32">
        <v>544886949</v>
      </c>
    </row>
    <row r="16" spans="2:5" ht="18.75" customHeight="1">
      <c r="B16" s="29" t="s">
        <v>64</v>
      </c>
      <c r="C16" s="30" t="s">
        <v>65</v>
      </c>
      <c r="D16" s="31">
        <v>674300085</v>
      </c>
      <c r="E16" s="32">
        <v>810947010</v>
      </c>
    </row>
    <row r="17" spans="2:5" ht="18.75" customHeight="1">
      <c r="B17" s="29" t="s">
        <v>198</v>
      </c>
      <c r="C17" s="30"/>
      <c r="D17" s="31">
        <v>134185757</v>
      </c>
      <c r="E17" s="32">
        <v>206272235</v>
      </c>
    </row>
    <row r="18" spans="2:5" ht="18.75" customHeight="1">
      <c r="B18" s="29" t="s">
        <v>199</v>
      </c>
      <c r="C18" s="30"/>
      <c r="D18" s="31">
        <v>1441753279</v>
      </c>
      <c r="E18" s="32">
        <v>1412903274</v>
      </c>
    </row>
    <row r="19" spans="2:5" ht="18.75" customHeight="1">
      <c r="B19" s="29" t="s">
        <v>200</v>
      </c>
      <c r="C19" s="30"/>
      <c r="D19" s="31">
        <v>505811710</v>
      </c>
      <c r="E19" s="32">
        <v>1101815526</v>
      </c>
    </row>
    <row r="20" spans="2:5" ht="18.75" customHeight="1">
      <c r="B20" s="29" t="s">
        <v>201</v>
      </c>
      <c r="C20" s="30" t="s">
        <v>202</v>
      </c>
      <c r="D20" s="31">
        <v>0</v>
      </c>
      <c r="E20" s="32">
        <v>13945</v>
      </c>
    </row>
    <row r="21" spans="2:5" ht="18.75" customHeight="1">
      <c r="B21" s="29" t="s">
        <v>203</v>
      </c>
      <c r="C21" s="30" t="s">
        <v>202</v>
      </c>
      <c r="D21" s="31">
        <v>0</v>
      </c>
      <c r="E21" s="32">
        <v>1918</v>
      </c>
    </row>
    <row r="22" spans="2:5" ht="18.75" customHeight="1">
      <c r="B22" s="29" t="s">
        <v>204</v>
      </c>
      <c r="C22" s="30"/>
      <c r="D22" s="31">
        <v>7488879</v>
      </c>
      <c r="E22" s="32">
        <v>3548334</v>
      </c>
    </row>
    <row r="23" spans="2:5" ht="18.75" customHeight="1">
      <c r="B23" s="29" t="s">
        <v>205</v>
      </c>
      <c r="C23" s="30"/>
      <c r="D23" s="31">
        <v>233984364</v>
      </c>
      <c r="E23" s="32">
        <v>174175336</v>
      </c>
    </row>
    <row r="24" spans="2:5" ht="18.75" customHeight="1">
      <c r="B24" s="29" t="s">
        <v>206</v>
      </c>
      <c r="C24" s="30"/>
      <c r="D24" s="31">
        <v>1168181184</v>
      </c>
      <c r="E24" s="32">
        <v>151307755</v>
      </c>
    </row>
    <row r="25" spans="2:5" ht="18.75" customHeight="1">
      <c r="B25" s="29" t="s">
        <v>207</v>
      </c>
      <c r="C25" s="30"/>
      <c r="D25" s="31">
        <v>83460880</v>
      </c>
      <c r="E25" s="32">
        <v>28376948</v>
      </c>
    </row>
    <row r="26" spans="2:5" ht="18.75" customHeight="1">
      <c r="B26" s="29" t="s">
        <v>208</v>
      </c>
      <c r="C26" s="30"/>
      <c r="D26" s="31">
        <v>0</v>
      </c>
      <c r="E26" s="32">
        <v>0</v>
      </c>
    </row>
    <row r="27" spans="2:5" ht="18.75" customHeight="1" thickBot="1">
      <c r="B27" s="33" t="s">
        <v>209</v>
      </c>
      <c r="C27" s="34"/>
      <c r="D27" s="35">
        <v>2611657</v>
      </c>
      <c r="E27" s="36">
        <v>1738298</v>
      </c>
    </row>
    <row r="28" spans="2:5" ht="18.75" customHeight="1" thickTop="1">
      <c r="B28" s="37" t="s">
        <v>210</v>
      </c>
      <c r="C28" s="38"/>
      <c r="D28" s="39">
        <v>10382765240</v>
      </c>
      <c r="E28" s="40">
        <v>9855895060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121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12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47</v>
      </c>
      <c r="C1" s="5"/>
    </row>
    <row r="2" spans="2:5" ht="18.75" customHeight="1">
      <c r="B2" s="6" t="s">
        <v>211</v>
      </c>
    </row>
    <row r="3" spans="2:5" ht="18.75" customHeight="1">
      <c r="B3" s="5" t="s">
        <v>49</v>
      </c>
      <c r="C3" s="5"/>
      <c r="D3" s="5"/>
      <c r="E3" s="5"/>
    </row>
    <row r="4" spans="2:5" ht="24.95" customHeight="1">
      <c r="B4" s="62" t="s">
        <v>50</v>
      </c>
      <c r="C4" s="63"/>
      <c r="D4" s="66" t="s">
        <v>51</v>
      </c>
      <c r="E4" s="67"/>
    </row>
    <row r="5" spans="2:5" ht="50.1" customHeight="1" thickBot="1">
      <c r="B5" s="64"/>
      <c r="C5" s="65"/>
      <c r="D5" s="23" t="s">
        <v>52</v>
      </c>
      <c r="E5" s="24" t="s">
        <v>53</v>
      </c>
    </row>
    <row r="6" spans="2:5" ht="18.75" customHeight="1">
      <c r="B6" s="25" t="s">
        <v>54</v>
      </c>
      <c r="C6" s="26"/>
      <c r="D6" s="27">
        <v>138091365</v>
      </c>
      <c r="E6" s="28">
        <v>153752458</v>
      </c>
    </row>
    <row r="7" spans="2:5" ht="18.75" customHeight="1">
      <c r="B7" s="29" t="s">
        <v>55</v>
      </c>
      <c r="C7" s="30"/>
      <c r="D7" s="31">
        <v>774835570</v>
      </c>
      <c r="E7" s="32">
        <v>618264325</v>
      </c>
    </row>
    <row r="8" spans="2:5" ht="18.75" customHeight="1">
      <c r="B8" s="29" t="s">
        <v>56</v>
      </c>
      <c r="C8" s="30"/>
      <c r="D8" s="31">
        <v>108649856</v>
      </c>
      <c r="E8" s="32">
        <v>52557248</v>
      </c>
    </row>
    <row r="9" spans="2:5" ht="18.75" customHeight="1">
      <c r="B9" s="29" t="s">
        <v>57</v>
      </c>
      <c r="C9" s="30"/>
      <c r="D9" s="31">
        <v>140913498</v>
      </c>
      <c r="E9" s="32">
        <v>776952363</v>
      </c>
    </row>
    <row r="10" spans="2:5" ht="18.75" customHeight="1">
      <c r="B10" s="29" t="s">
        <v>58</v>
      </c>
      <c r="C10" s="30"/>
      <c r="D10" s="31">
        <v>221717117</v>
      </c>
      <c r="E10" s="32">
        <v>79151040</v>
      </c>
    </row>
    <row r="11" spans="2:5" ht="18.75" customHeight="1">
      <c r="B11" s="29" t="s">
        <v>59</v>
      </c>
      <c r="C11" s="30"/>
      <c r="D11" s="31">
        <v>358229741</v>
      </c>
      <c r="E11" s="32">
        <v>445925654</v>
      </c>
    </row>
    <row r="12" spans="2:5" ht="18.75" customHeight="1">
      <c r="B12" s="29" t="s">
        <v>60</v>
      </c>
      <c r="C12" s="30"/>
      <c r="D12" s="31">
        <v>80679462</v>
      </c>
      <c r="E12" s="32">
        <v>526503455</v>
      </c>
    </row>
    <row r="13" spans="2:5" ht="18.75" customHeight="1">
      <c r="B13" s="29" t="s">
        <v>61</v>
      </c>
      <c r="C13" s="30"/>
      <c r="D13" s="31">
        <v>6287466</v>
      </c>
      <c r="E13" s="32">
        <v>37438376</v>
      </c>
    </row>
    <row r="14" spans="2:5" ht="18.75" customHeight="1">
      <c r="B14" s="29" t="s">
        <v>62</v>
      </c>
      <c r="C14" s="30"/>
      <c r="D14" s="31">
        <v>1568857959</v>
      </c>
      <c r="E14" s="32">
        <v>1205727004</v>
      </c>
    </row>
    <row r="15" spans="2:5" ht="18.75" customHeight="1">
      <c r="B15" s="29" t="s">
        <v>63</v>
      </c>
      <c r="C15" s="30"/>
      <c r="D15" s="31">
        <v>561818265</v>
      </c>
      <c r="E15" s="32">
        <v>381648642</v>
      </c>
    </row>
    <row r="16" spans="2:5" ht="18.75" customHeight="1">
      <c r="B16" s="29" t="s">
        <v>64</v>
      </c>
      <c r="C16" s="30" t="s">
        <v>65</v>
      </c>
      <c r="D16" s="31">
        <v>429895434</v>
      </c>
      <c r="E16" s="32">
        <v>592671144</v>
      </c>
    </row>
    <row r="17" spans="2:5" ht="18.75" customHeight="1">
      <c r="B17" s="29" t="s">
        <v>66</v>
      </c>
      <c r="C17" s="30"/>
      <c r="D17" s="31">
        <v>71809529</v>
      </c>
      <c r="E17" s="32">
        <v>154452004</v>
      </c>
    </row>
    <row r="18" spans="2:5" ht="18.75" customHeight="1">
      <c r="B18" s="29" t="s">
        <v>67</v>
      </c>
      <c r="C18" s="30"/>
      <c r="D18" s="31">
        <v>858041767</v>
      </c>
      <c r="E18" s="32">
        <v>1039191717</v>
      </c>
    </row>
    <row r="19" spans="2:5" ht="18.75" customHeight="1">
      <c r="B19" s="29" t="s">
        <v>68</v>
      </c>
      <c r="C19" s="30"/>
      <c r="D19" s="31">
        <v>317888355</v>
      </c>
      <c r="E19" s="32">
        <v>727678619</v>
      </c>
    </row>
    <row r="20" spans="2:5" ht="18.75" customHeight="1">
      <c r="B20" s="29" t="s">
        <v>69</v>
      </c>
      <c r="C20" s="30" t="s">
        <v>65</v>
      </c>
      <c r="D20" s="31">
        <v>0</v>
      </c>
      <c r="E20" s="32">
        <v>46603</v>
      </c>
    </row>
    <row r="21" spans="2:5" ht="18.75" customHeight="1">
      <c r="B21" s="29" t="s">
        <v>70</v>
      </c>
      <c r="C21" s="30" t="s">
        <v>65</v>
      </c>
      <c r="D21" s="31">
        <v>9329</v>
      </c>
      <c r="E21" s="32">
        <v>1985</v>
      </c>
    </row>
    <row r="22" spans="2:5" ht="18.75" customHeight="1">
      <c r="B22" s="29" t="s">
        <v>71</v>
      </c>
      <c r="C22" s="30"/>
      <c r="D22" s="31">
        <v>6419296</v>
      </c>
      <c r="E22" s="32">
        <v>2053597</v>
      </c>
    </row>
    <row r="23" spans="2:5" ht="18.75" customHeight="1">
      <c r="B23" s="29" t="s">
        <v>72</v>
      </c>
      <c r="C23" s="30"/>
      <c r="D23" s="31">
        <v>155194797</v>
      </c>
      <c r="E23" s="32">
        <v>128948140</v>
      </c>
    </row>
    <row r="24" spans="2:5" ht="18.75" customHeight="1">
      <c r="B24" s="29" t="s">
        <v>73</v>
      </c>
      <c r="C24" s="30"/>
      <c r="D24" s="31">
        <v>727904890</v>
      </c>
      <c r="E24" s="32">
        <v>113896981</v>
      </c>
    </row>
    <row r="25" spans="2:5" ht="18.75" customHeight="1">
      <c r="B25" s="29" t="s">
        <v>74</v>
      </c>
      <c r="C25" s="30"/>
      <c r="D25" s="31">
        <v>65498821</v>
      </c>
      <c r="E25" s="32">
        <v>18901320</v>
      </c>
    </row>
    <row r="26" spans="2:5" ht="18.75" customHeight="1">
      <c r="B26" s="29" t="s">
        <v>75</v>
      </c>
      <c r="C26" s="30"/>
      <c r="D26" s="31">
        <v>0</v>
      </c>
      <c r="E26" s="32">
        <v>0</v>
      </c>
    </row>
    <row r="27" spans="2:5" ht="18.75" customHeight="1" thickBot="1">
      <c r="B27" s="33" t="s">
        <v>76</v>
      </c>
      <c r="C27" s="34"/>
      <c r="D27" s="35">
        <v>80743</v>
      </c>
      <c r="E27" s="36">
        <v>591295</v>
      </c>
    </row>
    <row r="28" spans="2:5" ht="18.75" customHeight="1" thickTop="1">
      <c r="B28" s="37" t="s">
        <v>77</v>
      </c>
      <c r="C28" s="38"/>
      <c r="D28" s="39">
        <v>6592823260</v>
      </c>
      <c r="E28" s="40">
        <v>7056353970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119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11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47</v>
      </c>
      <c r="C1" s="5"/>
    </row>
    <row r="2" spans="2:5" ht="18.75" customHeight="1">
      <c r="B2" s="6" t="s">
        <v>212</v>
      </c>
    </row>
    <row r="3" spans="2:5" ht="18.75" customHeight="1">
      <c r="B3" s="5" t="s">
        <v>49</v>
      </c>
      <c r="C3" s="5"/>
      <c r="D3" s="5"/>
      <c r="E3" s="5"/>
    </row>
    <row r="4" spans="2:5" ht="24.95" customHeight="1">
      <c r="B4" s="62" t="s">
        <v>50</v>
      </c>
      <c r="C4" s="63"/>
      <c r="D4" s="66" t="s">
        <v>51</v>
      </c>
      <c r="E4" s="67"/>
    </row>
    <row r="5" spans="2:5" ht="50.1" customHeight="1" thickBot="1">
      <c r="B5" s="64"/>
      <c r="C5" s="65"/>
      <c r="D5" s="23" t="s">
        <v>52</v>
      </c>
      <c r="E5" s="24" t="s">
        <v>53</v>
      </c>
    </row>
    <row r="6" spans="2:5" ht="18.75" customHeight="1">
      <c r="B6" s="25" t="s">
        <v>54</v>
      </c>
      <c r="C6" s="26"/>
      <c r="D6" s="27">
        <v>196242697</v>
      </c>
      <c r="E6" s="28">
        <v>216351338</v>
      </c>
    </row>
    <row r="7" spans="2:5" ht="18.75" customHeight="1">
      <c r="B7" s="29" t="s">
        <v>55</v>
      </c>
      <c r="C7" s="30"/>
      <c r="D7" s="31">
        <v>1010369670</v>
      </c>
      <c r="E7" s="32">
        <v>936752306</v>
      </c>
    </row>
    <row r="8" spans="2:5" ht="18.75" customHeight="1">
      <c r="B8" s="29" t="s">
        <v>56</v>
      </c>
      <c r="C8" s="30"/>
      <c r="D8" s="31">
        <v>188033286</v>
      </c>
      <c r="E8" s="32">
        <v>47923503</v>
      </c>
    </row>
    <row r="9" spans="2:5" ht="18.75" customHeight="1">
      <c r="B9" s="29" t="s">
        <v>57</v>
      </c>
      <c r="C9" s="30"/>
      <c r="D9" s="31">
        <v>197954169</v>
      </c>
      <c r="E9" s="32">
        <v>1128713607</v>
      </c>
    </row>
    <row r="10" spans="2:5" ht="18.75" customHeight="1">
      <c r="B10" s="29" t="s">
        <v>58</v>
      </c>
      <c r="C10" s="30"/>
      <c r="D10" s="31">
        <v>438113943</v>
      </c>
      <c r="E10" s="32">
        <v>139073276</v>
      </c>
    </row>
    <row r="11" spans="2:5" ht="18.75" customHeight="1">
      <c r="B11" s="29" t="s">
        <v>59</v>
      </c>
      <c r="C11" s="30"/>
      <c r="D11" s="31">
        <v>633144970</v>
      </c>
      <c r="E11" s="32">
        <v>686809017</v>
      </c>
    </row>
    <row r="12" spans="2:5" ht="18.75" customHeight="1">
      <c r="B12" s="29" t="s">
        <v>60</v>
      </c>
      <c r="C12" s="30"/>
      <c r="D12" s="31">
        <v>109785493</v>
      </c>
      <c r="E12" s="32">
        <v>627521270</v>
      </c>
    </row>
    <row r="13" spans="2:5" ht="18.75" customHeight="1">
      <c r="B13" s="29" t="s">
        <v>61</v>
      </c>
      <c r="C13" s="30"/>
      <c r="D13" s="31">
        <v>24352829</v>
      </c>
      <c r="E13" s="32">
        <v>64965476</v>
      </c>
    </row>
    <row r="14" spans="2:5" ht="18.75" customHeight="1">
      <c r="B14" s="29" t="s">
        <v>62</v>
      </c>
      <c r="C14" s="30"/>
      <c r="D14" s="31">
        <v>2391257220</v>
      </c>
      <c r="E14" s="32">
        <v>1746516557</v>
      </c>
    </row>
    <row r="15" spans="2:5" ht="18.75" customHeight="1">
      <c r="B15" s="29" t="s">
        <v>63</v>
      </c>
      <c r="C15" s="30"/>
      <c r="D15" s="31">
        <v>801496198</v>
      </c>
      <c r="E15" s="32">
        <v>604470116</v>
      </c>
    </row>
    <row r="16" spans="2:5" ht="18.75" customHeight="1">
      <c r="B16" s="29" t="s">
        <v>64</v>
      </c>
      <c r="C16" s="30" t="s">
        <v>65</v>
      </c>
      <c r="D16" s="31">
        <v>659149548</v>
      </c>
      <c r="E16" s="32">
        <v>886545830</v>
      </c>
    </row>
    <row r="17" spans="2:5" ht="18.75" customHeight="1">
      <c r="B17" s="29" t="s">
        <v>66</v>
      </c>
      <c r="C17" s="30"/>
      <c r="D17" s="31">
        <v>88059748</v>
      </c>
      <c r="E17" s="32">
        <v>201658389</v>
      </c>
    </row>
    <row r="18" spans="2:5" ht="18.75" customHeight="1">
      <c r="B18" s="29" t="s">
        <v>67</v>
      </c>
      <c r="C18" s="30"/>
      <c r="D18" s="31">
        <v>1524658470</v>
      </c>
      <c r="E18" s="32">
        <v>1475005075</v>
      </c>
    </row>
    <row r="19" spans="2:5" ht="18.75" customHeight="1">
      <c r="B19" s="29" t="s">
        <v>68</v>
      </c>
      <c r="C19" s="30"/>
      <c r="D19" s="31">
        <v>450437726</v>
      </c>
      <c r="E19" s="32">
        <v>1038927780</v>
      </c>
    </row>
    <row r="20" spans="2:5" ht="18.75" customHeight="1">
      <c r="B20" s="29" t="s">
        <v>213</v>
      </c>
      <c r="C20" s="30" t="s">
        <v>214</v>
      </c>
      <c r="D20" s="31">
        <v>1274</v>
      </c>
      <c r="E20" s="32">
        <v>34101</v>
      </c>
    </row>
    <row r="21" spans="2:5" ht="18.75" customHeight="1">
      <c r="B21" s="29" t="s">
        <v>88</v>
      </c>
      <c r="C21" s="30" t="s">
        <v>82</v>
      </c>
      <c r="D21" s="31">
        <v>0</v>
      </c>
      <c r="E21" s="32">
        <v>10490</v>
      </c>
    </row>
    <row r="22" spans="2:5" ht="18.75" customHeight="1">
      <c r="B22" s="29" t="s">
        <v>71</v>
      </c>
      <c r="C22" s="30"/>
      <c r="D22" s="31">
        <v>3166346</v>
      </c>
      <c r="E22" s="32">
        <v>3728259</v>
      </c>
    </row>
    <row r="23" spans="2:5" ht="18.75" customHeight="1">
      <c r="B23" s="29" t="s">
        <v>89</v>
      </c>
      <c r="C23" s="30"/>
      <c r="D23" s="31">
        <v>164818419</v>
      </c>
      <c r="E23" s="32">
        <v>190055074</v>
      </c>
    </row>
    <row r="24" spans="2:5" ht="18.75" customHeight="1">
      <c r="B24" s="29" t="s">
        <v>90</v>
      </c>
      <c r="C24" s="30"/>
      <c r="D24" s="31">
        <v>1215447636</v>
      </c>
      <c r="E24" s="32">
        <v>163495294</v>
      </c>
    </row>
    <row r="25" spans="2:5" ht="18.75" customHeight="1">
      <c r="B25" s="29" t="s">
        <v>215</v>
      </c>
      <c r="C25" s="30"/>
      <c r="D25" s="31">
        <v>83318394</v>
      </c>
      <c r="E25" s="32">
        <v>26810443</v>
      </c>
    </row>
    <row r="26" spans="2:5" ht="18.75" customHeight="1">
      <c r="B26" s="29" t="s">
        <v>75</v>
      </c>
      <c r="C26" s="30"/>
      <c r="D26" s="31">
        <v>0</v>
      </c>
      <c r="E26" s="32">
        <v>0</v>
      </c>
    </row>
    <row r="27" spans="2:5" ht="18.75" customHeight="1" thickBot="1">
      <c r="B27" s="33" t="s">
        <v>76</v>
      </c>
      <c r="C27" s="34"/>
      <c r="D27" s="35">
        <v>1305914</v>
      </c>
      <c r="E27" s="36">
        <v>2563879</v>
      </c>
    </row>
    <row r="28" spans="2:5" ht="18.75" customHeight="1" thickTop="1">
      <c r="B28" s="37" t="s">
        <v>77</v>
      </c>
      <c r="C28" s="38"/>
      <c r="D28" s="39">
        <v>10181113950</v>
      </c>
      <c r="E28" s="40">
        <v>10187931080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117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116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47</v>
      </c>
      <c r="C1" s="5"/>
    </row>
    <row r="2" spans="2:5" ht="18.75" customHeight="1">
      <c r="B2" s="6" t="s">
        <v>216</v>
      </c>
    </row>
    <row r="3" spans="2:5" ht="18.75" customHeight="1">
      <c r="B3" s="5" t="s">
        <v>49</v>
      </c>
      <c r="C3" s="5"/>
      <c r="D3" s="5"/>
      <c r="E3" s="5"/>
    </row>
    <row r="4" spans="2:5" ht="24.95" customHeight="1">
      <c r="B4" s="62" t="s">
        <v>50</v>
      </c>
      <c r="C4" s="63"/>
      <c r="D4" s="66" t="s">
        <v>51</v>
      </c>
      <c r="E4" s="67"/>
    </row>
    <row r="5" spans="2:5" ht="50.1" customHeight="1" thickBot="1">
      <c r="B5" s="64"/>
      <c r="C5" s="65"/>
      <c r="D5" s="23" t="s">
        <v>52</v>
      </c>
      <c r="E5" s="24" t="s">
        <v>53</v>
      </c>
    </row>
    <row r="6" spans="2:5" ht="18.75" customHeight="1">
      <c r="B6" s="25" t="s">
        <v>54</v>
      </c>
      <c r="C6" s="26"/>
      <c r="D6" s="27">
        <v>181113327</v>
      </c>
      <c r="E6" s="28">
        <v>195097546</v>
      </c>
    </row>
    <row r="7" spans="2:5" ht="18.75" customHeight="1">
      <c r="B7" s="29" t="s">
        <v>55</v>
      </c>
      <c r="C7" s="30"/>
      <c r="D7" s="31">
        <v>922155405</v>
      </c>
      <c r="E7" s="32">
        <v>825390929</v>
      </c>
    </row>
    <row r="8" spans="2:5" ht="18.75" customHeight="1">
      <c r="B8" s="29" t="s">
        <v>56</v>
      </c>
      <c r="C8" s="30"/>
      <c r="D8" s="31">
        <v>138619758</v>
      </c>
      <c r="E8" s="32">
        <v>64173928</v>
      </c>
    </row>
    <row r="9" spans="2:5" ht="18.75" customHeight="1">
      <c r="B9" s="29" t="s">
        <v>57</v>
      </c>
      <c r="C9" s="30"/>
      <c r="D9" s="31">
        <v>206072561</v>
      </c>
      <c r="E9" s="32">
        <v>1052010076</v>
      </c>
    </row>
    <row r="10" spans="2:5" ht="18.75" customHeight="1">
      <c r="B10" s="29" t="s">
        <v>58</v>
      </c>
      <c r="C10" s="30"/>
      <c r="D10" s="31">
        <v>281466704</v>
      </c>
      <c r="E10" s="32">
        <v>117063222</v>
      </c>
    </row>
    <row r="11" spans="2:5" ht="18.75" customHeight="1">
      <c r="B11" s="29" t="s">
        <v>59</v>
      </c>
      <c r="C11" s="30"/>
      <c r="D11" s="31">
        <v>476730681</v>
      </c>
      <c r="E11" s="32">
        <v>627751232</v>
      </c>
    </row>
    <row r="12" spans="2:5" ht="18.75" customHeight="1">
      <c r="B12" s="29" t="s">
        <v>60</v>
      </c>
      <c r="C12" s="30"/>
      <c r="D12" s="31">
        <v>107341041</v>
      </c>
      <c r="E12" s="32">
        <v>595115723</v>
      </c>
    </row>
    <row r="13" spans="2:5" ht="18.75" customHeight="1">
      <c r="B13" s="29" t="s">
        <v>61</v>
      </c>
      <c r="C13" s="30"/>
      <c r="D13" s="31">
        <v>10308470</v>
      </c>
      <c r="E13" s="32">
        <v>53345991</v>
      </c>
    </row>
    <row r="14" spans="2:5" ht="18.75" customHeight="1">
      <c r="B14" s="29" t="s">
        <v>62</v>
      </c>
      <c r="C14" s="30"/>
      <c r="D14" s="31">
        <v>1960171593</v>
      </c>
      <c r="E14" s="32">
        <v>1560948543</v>
      </c>
    </row>
    <row r="15" spans="2:5" ht="18.75" customHeight="1">
      <c r="B15" s="29" t="s">
        <v>63</v>
      </c>
      <c r="C15" s="30"/>
      <c r="D15" s="31">
        <v>738659588</v>
      </c>
      <c r="E15" s="32">
        <v>550761013</v>
      </c>
    </row>
    <row r="16" spans="2:5" ht="18.75" customHeight="1">
      <c r="B16" s="29" t="s">
        <v>64</v>
      </c>
      <c r="C16" s="30" t="s">
        <v>65</v>
      </c>
      <c r="D16" s="31">
        <v>632645887</v>
      </c>
      <c r="E16" s="32">
        <v>773991380</v>
      </c>
    </row>
    <row r="17" spans="2:5" ht="18.75" customHeight="1">
      <c r="B17" s="29" t="s">
        <v>66</v>
      </c>
      <c r="C17" s="30"/>
      <c r="D17" s="31">
        <v>102643461</v>
      </c>
      <c r="E17" s="32">
        <v>194738587</v>
      </c>
    </row>
    <row r="18" spans="2:5" ht="18.75" customHeight="1">
      <c r="B18" s="29" t="s">
        <v>67</v>
      </c>
      <c r="C18" s="30"/>
      <c r="D18" s="31">
        <v>1122301177</v>
      </c>
      <c r="E18" s="32">
        <v>1455440290</v>
      </c>
    </row>
    <row r="19" spans="2:5" ht="18.75" customHeight="1">
      <c r="B19" s="29" t="s">
        <v>68</v>
      </c>
      <c r="C19" s="30"/>
      <c r="D19" s="31">
        <v>579945940</v>
      </c>
      <c r="E19" s="32">
        <v>1088307295</v>
      </c>
    </row>
    <row r="20" spans="2:5" ht="18.75" customHeight="1">
      <c r="B20" s="29" t="s">
        <v>69</v>
      </c>
      <c r="C20" s="30" t="s">
        <v>65</v>
      </c>
      <c r="D20" s="31">
        <v>1284</v>
      </c>
      <c r="E20" s="32">
        <v>84245</v>
      </c>
    </row>
    <row r="21" spans="2:5" ht="18.75" customHeight="1">
      <c r="B21" s="29" t="s">
        <v>70</v>
      </c>
      <c r="C21" s="30" t="s">
        <v>65</v>
      </c>
      <c r="D21" s="31">
        <v>0</v>
      </c>
      <c r="E21" s="32">
        <v>1660</v>
      </c>
    </row>
    <row r="22" spans="2:5" ht="18.75" customHeight="1">
      <c r="B22" s="29" t="s">
        <v>71</v>
      </c>
      <c r="C22" s="30"/>
      <c r="D22" s="31">
        <v>4070511</v>
      </c>
      <c r="E22" s="32">
        <v>2019450</v>
      </c>
    </row>
    <row r="23" spans="2:5" ht="18.75" customHeight="1">
      <c r="B23" s="29" t="s">
        <v>72</v>
      </c>
      <c r="C23" s="30"/>
      <c r="D23" s="31">
        <v>169166748</v>
      </c>
      <c r="E23" s="32">
        <v>165078842</v>
      </c>
    </row>
    <row r="24" spans="2:5" ht="18.75" customHeight="1">
      <c r="B24" s="29" t="s">
        <v>73</v>
      </c>
      <c r="C24" s="30"/>
      <c r="D24" s="31">
        <v>902406975</v>
      </c>
      <c r="E24" s="32">
        <v>163097461</v>
      </c>
    </row>
    <row r="25" spans="2:5" ht="18.75" customHeight="1">
      <c r="B25" s="29" t="s">
        <v>74</v>
      </c>
      <c r="C25" s="30"/>
      <c r="D25" s="31">
        <v>73560225</v>
      </c>
      <c r="E25" s="32">
        <v>24046836</v>
      </c>
    </row>
    <row r="26" spans="2:5" ht="18.75" customHeight="1">
      <c r="B26" s="29" t="s">
        <v>217</v>
      </c>
      <c r="C26" s="30"/>
      <c r="D26" s="31">
        <v>0</v>
      </c>
      <c r="E26" s="32">
        <v>0</v>
      </c>
    </row>
    <row r="27" spans="2:5" ht="18.75" customHeight="1" thickBot="1">
      <c r="B27" s="33" t="s">
        <v>218</v>
      </c>
      <c r="C27" s="34"/>
      <c r="D27" s="35">
        <v>598544</v>
      </c>
      <c r="E27" s="36">
        <v>895791</v>
      </c>
    </row>
    <row r="28" spans="2:5" ht="18.75" customHeight="1" thickTop="1">
      <c r="B28" s="37" t="s">
        <v>77</v>
      </c>
      <c r="C28" s="38"/>
      <c r="D28" s="39">
        <v>8609979880</v>
      </c>
      <c r="E28" s="40">
        <v>9509360040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115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11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47</v>
      </c>
      <c r="C1" s="5"/>
    </row>
    <row r="2" spans="2:5" ht="18.75" customHeight="1">
      <c r="B2" s="6" t="s">
        <v>219</v>
      </c>
    </row>
    <row r="3" spans="2:5" ht="18.75" customHeight="1">
      <c r="B3" s="5" t="s">
        <v>49</v>
      </c>
      <c r="C3" s="5"/>
      <c r="D3" s="5"/>
      <c r="E3" s="5"/>
    </row>
    <row r="4" spans="2:5" ht="24.95" customHeight="1">
      <c r="B4" s="62" t="s">
        <v>50</v>
      </c>
      <c r="C4" s="63"/>
      <c r="D4" s="66" t="s">
        <v>51</v>
      </c>
      <c r="E4" s="67"/>
    </row>
    <row r="5" spans="2:5" ht="50.1" customHeight="1" thickBot="1">
      <c r="B5" s="64"/>
      <c r="C5" s="65"/>
      <c r="D5" s="23" t="s">
        <v>52</v>
      </c>
      <c r="E5" s="24" t="s">
        <v>53</v>
      </c>
    </row>
    <row r="6" spans="2:5" ht="18.75" customHeight="1">
      <c r="B6" s="25" t="s">
        <v>54</v>
      </c>
      <c r="C6" s="26"/>
      <c r="D6" s="27">
        <v>151336156</v>
      </c>
      <c r="E6" s="28">
        <v>157287147</v>
      </c>
    </row>
    <row r="7" spans="2:5" ht="18.75" customHeight="1">
      <c r="B7" s="29" t="s">
        <v>55</v>
      </c>
      <c r="C7" s="30"/>
      <c r="D7" s="31">
        <v>733620528</v>
      </c>
      <c r="E7" s="32">
        <v>503998593</v>
      </c>
    </row>
    <row r="8" spans="2:5" ht="18.75" customHeight="1">
      <c r="B8" s="29" t="s">
        <v>56</v>
      </c>
      <c r="C8" s="30"/>
      <c r="D8" s="31">
        <v>140808365</v>
      </c>
      <c r="E8" s="32">
        <v>36934969</v>
      </c>
    </row>
    <row r="9" spans="2:5" ht="18.75" customHeight="1">
      <c r="B9" s="29" t="s">
        <v>57</v>
      </c>
      <c r="C9" s="30"/>
      <c r="D9" s="31">
        <v>233718619</v>
      </c>
      <c r="E9" s="32">
        <v>645810363</v>
      </c>
    </row>
    <row r="10" spans="2:5" ht="18.75" customHeight="1">
      <c r="B10" s="29" t="s">
        <v>58</v>
      </c>
      <c r="C10" s="30"/>
      <c r="D10" s="31">
        <v>265208750</v>
      </c>
      <c r="E10" s="32">
        <v>76262265</v>
      </c>
    </row>
    <row r="11" spans="2:5" ht="18.75" customHeight="1">
      <c r="B11" s="29" t="s">
        <v>59</v>
      </c>
      <c r="C11" s="30"/>
      <c r="D11" s="31">
        <v>394020266</v>
      </c>
      <c r="E11" s="32">
        <v>376438821</v>
      </c>
    </row>
    <row r="12" spans="2:5" ht="18.75" customHeight="1">
      <c r="B12" s="29" t="s">
        <v>60</v>
      </c>
      <c r="C12" s="30"/>
      <c r="D12" s="31">
        <v>57111597</v>
      </c>
      <c r="E12" s="32">
        <v>386014380</v>
      </c>
    </row>
    <row r="13" spans="2:5" ht="18.75" customHeight="1">
      <c r="B13" s="29" t="s">
        <v>61</v>
      </c>
      <c r="C13" s="30"/>
      <c r="D13" s="31">
        <v>9355762</v>
      </c>
      <c r="E13" s="32">
        <v>39630723</v>
      </c>
    </row>
    <row r="14" spans="2:5" ht="18.75" customHeight="1">
      <c r="B14" s="29" t="s">
        <v>62</v>
      </c>
      <c r="C14" s="30"/>
      <c r="D14" s="31">
        <v>1523747584</v>
      </c>
      <c r="E14" s="32">
        <v>1026840596</v>
      </c>
    </row>
    <row r="15" spans="2:5" ht="18.75" customHeight="1">
      <c r="B15" s="29" t="s">
        <v>63</v>
      </c>
      <c r="C15" s="30"/>
      <c r="D15" s="31">
        <v>747245861</v>
      </c>
      <c r="E15" s="32">
        <v>370709101</v>
      </c>
    </row>
    <row r="16" spans="2:5" ht="18.75" customHeight="1">
      <c r="B16" s="29" t="s">
        <v>64</v>
      </c>
      <c r="C16" s="30" t="s">
        <v>65</v>
      </c>
      <c r="D16" s="31">
        <v>501284833</v>
      </c>
      <c r="E16" s="32">
        <v>498279839</v>
      </c>
    </row>
    <row r="17" spans="2:5" ht="18.75" customHeight="1">
      <c r="B17" s="29" t="s">
        <v>66</v>
      </c>
      <c r="C17" s="30"/>
      <c r="D17" s="31">
        <v>96499436</v>
      </c>
      <c r="E17" s="32">
        <v>142775154</v>
      </c>
    </row>
    <row r="18" spans="2:5" ht="18.75" customHeight="1">
      <c r="B18" s="29" t="s">
        <v>67</v>
      </c>
      <c r="C18" s="30"/>
      <c r="D18" s="31">
        <v>831185733</v>
      </c>
      <c r="E18" s="32">
        <v>861291179</v>
      </c>
    </row>
    <row r="19" spans="2:5" ht="18.75" customHeight="1">
      <c r="B19" s="29" t="s">
        <v>68</v>
      </c>
      <c r="C19" s="30"/>
      <c r="D19" s="31">
        <v>472805867</v>
      </c>
      <c r="E19" s="32">
        <v>706248228</v>
      </c>
    </row>
    <row r="20" spans="2:5" ht="18.75" customHeight="1">
      <c r="B20" s="29" t="s">
        <v>220</v>
      </c>
      <c r="C20" s="30" t="s">
        <v>221</v>
      </c>
      <c r="D20" s="31">
        <v>0</v>
      </c>
      <c r="E20" s="32">
        <v>6172</v>
      </c>
    </row>
    <row r="21" spans="2:5" ht="18.75" customHeight="1">
      <c r="B21" s="29" t="s">
        <v>222</v>
      </c>
      <c r="C21" s="30" t="s">
        <v>221</v>
      </c>
      <c r="D21" s="31">
        <v>0</v>
      </c>
      <c r="E21" s="32">
        <v>12422</v>
      </c>
    </row>
    <row r="22" spans="2:5" ht="18.75" customHeight="1">
      <c r="B22" s="29" t="s">
        <v>223</v>
      </c>
      <c r="C22" s="30"/>
      <c r="D22" s="31">
        <v>459259</v>
      </c>
      <c r="E22" s="32">
        <v>1388864</v>
      </c>
    </row>
    <row r="23" spans="2:5" ht="18.75" customHeight="1">
      <c r="B23" s="29" t="s">
        <v>224</v>
      </c>
      <c r="C23" s="30"/>
      <c r="D23" s="31">
        <v>147384464</v>
      </c>
      <c r="E23" s="32">
        <v>122523101</v>
      </c>
    </row>
    <row r="24" spans="2:5" ht="18.75" customHeight="1">
      <c r="B24" s="29" t="s">
        <v>225</v>
      </c>
      <c r="C24" s="30"/>
      <c r="D24" s="31">
        <v>754856074</v>
      </c>
      <c r="E24" s="32">
        <v>91507369</v>
      </c>
    </row>
    <row r="25" spans="2:5" ht="18.75" customHeight="1">
      <c r="B25" s="29" t="s">
        <v>226</v>
      </c>
      <c r="C25" s="30"/>
      <c r="D25" s="31">
        <v>110605863</v>
      </c>
      <c r="E25" s="32">
        <v>19810550</v>
      </c>
    </row>
    <row r="26" spans="2:5" ht="18.75" customHeight="1">
      <c r="B26" s="29" t="s">
        <v>227</v>
      </c>
      <c r="C26" s="30"/>
      <c r="D26" s="31">
        <v>0</v>
      </c>
      <c r="E26" s="32">
        <v>0</v>
      </c>
    </row>
    <row r="27" spans="2:5" ht="18.75" customHeight="1" thickBot="1">
      <c r="B27" s="33" t="s">
        <v>228</v>
      </c>
      <c r="C27" s="34"/>
      <c r="D27" s="35">
        <v>778123</v>
      </c>
      <c r="E27" s="36">
        <v>838894</v>
      </c>
    </row>
    <row r="28" spans="2:5" ht="18.75" customHeight="1" thickTop="1">
      <c r="B28" s="37" t="s">
        <v>229</v>
      </c>
      <c r="C28" s="38"/>
      <c r="D28" s="39">
        <v>7172033140</v>
      </c>
      <c r="E28" s="40">
        <v>6064608730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113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112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47</v>
      </c>
      <c r="C1" s="5"/>
    </row>
    <row r="2" spans="2:5" ht="18.75" customHeight="1">
      <c r="B2" s="6" t="s">
        <v>230</v>
      </c>
    </row>
    <row r="3" spans="2:5" ht="18.75" customHeight="1">
      <c r="B3" s="5" t="s">
        <v>49</v>
      </c>
      <c r="C3" s="5"/>
      <c r="D3" s="5"/>
      <c r="E3" s="5"/>
    </row>
    <row r="4" spans="2:5" ht="24.95" customHeight="1">
      <c r="B4" s="62" t="s">
        <v>50</v>
      </c>
      <c r="C4" s="63"/>
      <c r="D4" s="66" t="s">
        <v>51</v>
      </c>
      <c r="E4" s="67"/>
    </row>
    <row r="5" spans="2:5" ht="50.1" customHeight="1" thickBot="1">
      <c r="B5" s="64"/>
      <c r="C5" s="65"/>
      <c r="D5" s="23" t="s">
        <v>52</v>
      </c>
      <c r="E5" s="24" t="s">
        <v>53</v>
      </c>
    </row>
    <row r="6" spans="2:5" ht="18.75" customHeight="1">
      <c r="B6" s="25" t="s">
        <v>54</v>
      </c>
      <c r="C6" s="26"/>
      <c r="D6" s="27">
        <v>145737131</v>
      </c>
      <c r="E6" s="28">
        <v>214888688</v>
      </c>
    </row>
    <row r="7" spans="2:5" ht="18.75" customHeight="1">
      <c r="B7" s="29" t="s">
        <v>55</v>
      </c>
      <c r="C7" s="30"/>
      <c r="D7" s="31">
        <v>1151669098</v>
      </c>
      <c r="E7" s="32">
        <v>725493719</v>
      </c>
    </row>
    <row r="8" spans="2:5" ht="18.75" customHeight="1">
      <c r="B8" s="29" t="s">
        <v>56</v>
      </c>
      <c r="C8" s="30"/>
      <c r="D8" s="31">
        <v>152279109</v>
      </c>
      <c r="E8" s="32">
        <v>68513929</v>
      </c>
    </row>
    <row r="9" spans="2:5" ht="18.75" customHeight="1">
      <c r="B9" s="29" t="s">
        <v>57</v>
      </c>
      <c r="C9" s="30"/>
      <c r="D9" s="31">
        <v>238101896</v>
      </c>
      <c r="E9" s="32">
        <v>1047427853</v>
      </c>
    </row>
    <row r="10" spans="2:5" ht="18.75" customHeight="1">
      <c r="B10" s="29" t="s">
        <v>58</v>
      </c>
      <c r="C10" s="30"/>
      <c r="D10" s="31">
        <v>293889787</v>
      </c>
      <c r="E10" s="32">
        <v>128066366</v>
      </c>
    </row>
    <row r="11" spans="2:5" ht="18.75" customHeight="1">
      <c r="B11" s="29" t="s">
        <v>59</v>
      </c>
      <c r="C11" s="30"/>
      <c r="D11" s="31">
        <v>493431680</v>
      </c>
      <c r="E11" s="32">
        <v>657794004</v>
      </c>
    </row>
    <row r="12" spans="2:5" ht="18.75" customHeight="1">
      <c r="B12" s="29" t="s">
        <v>60</v>
      </c>
      <c r="C12" s="30"/>
      <c r="D12" s="31">
        <v>156627091</v>
      </c>
      <c r="E12" s="32">
        <v>492861289</v>
      </c>
    </row>
    <row r="13" spans="2:5" ht="18.75" customHeight="1">
      <c r="B13" s="29" t="s">
        <v>61</v>
      </c>
      <c r="C13" s="30"/>
      <c r="D13" s="31">
        <v>12535129</v>
      </c>
      <c r="E13" s="32">
        <v>38922974</v>
      </c>
    </row>
    <row r="14" spans="2:5" ht="18.75" customHeight="1">
      <c r="B14" s="29" t="s">
        <v>62</v>
      </c>
      <c r="C14" s="30"/>
      <c r="D14" s="31">
        <v>2322107092</v>
      </c>
      <c r="E14" s="32">
        <v>1501185373</v>
      </c>
    </row>
    <row r="15" spans="2:5" ht="18.75" customHeight="1">
      <c r="B15" s="29" t="s">
        <v>231</v>
      </c>
      <c r="C15" s="30"/>
      <c r="D15" s="31">
        <v>881428942</v>
      </c>
      <c r="E15" s="32">
        <v>464643566</v>
      </c>
    </row>
    <row r="16" spans="2:5" ht="18.75" customHeight="1">
      <c r="B16" s="29" t="s">
        <v>232</v>
      </c>
      <c r="C16" s="30" t="s">
        <v>65</v>
      </c>
      <c r="D16" s="31">
        <v>660387277</v>
      </c>
      <c r="E16" s="32">
        <v>777839752</v>
      </c>
    </row>
    <row r="17" spans="2:5" ht="18.75" customHeight="1">
      <c r="B17" s="29" t="s">
        <v>136</v>
      </c>
      <c r="C17" s="30"/>
      <c r="D17" s="31">
        <v>124524256</v>
      </c>
      <c r="E17" s="32">
        <v>193955385</v>
      </c>
    </row>
    <row r="18" spans="2:5" ht="18.75" customHeight="1">
      <c r="B18" s="29" t="s">
        <v>84</v>
      </c>
      <c r="C18" s="30"/>
      <c r="D18" s="31">
        <v>1355060408</v>
      </c>
      <c r="E18" s="32">
        <v>1443390378</v>
      </c>
    </row>
    <row r="19" spans="2:5" ht="18.75" customHeight="1">
      <c r="B19" s="29" t="s">
        <v>85</v>
      </c>
      <c r="C19" s="30"/>
      <c r="D19" s="31">
        <v>560284366</v>
      </c>
      <c r="E19" s="32">
        <v>1020179740</v>
      </c>
    </row>
    <row r="20" spans="2:5" ht="18.75" customHeight="1">
      <c r="B20" s="29" t="s">
        <v>86</v>
      </c>
      <c r="C20" s="30" t="s">
        <v>233</v>
      </c>
      <c r="D20" s="31">
        <v>0</v>
      </c>
      <c r="E20" s="32">
        <v>30709</v>
      </c>
    </row>
    <row r="21" spans="2:5" ht="18.75" customHeight="1">
      <c r="B21" s="29" t="s">
        <v>88</v>
      </c>
      <c r="C21" s="30" t="s">
        <v>82</v>
      </c>
      <c r="D21" s="31">
        <v>0</v>
      </c>
      <c r="E21" s="32">
        <v>6703</v>
      </c>
    </row>
    <row r="22" spans="2:5" ht="18.75" customHeight="1">
      <c r="B22" s="29" t="s">
        <v>71</v>
      </c>
      <c r="C22" s="30"/>
      <c r="D22" s="31">
        <v>1528217</v>
      </c>
      <c r="E22" s="32">
        <v>9103504</v>
      </c>
    </row>
    <row r="23" spans="2:5" ht="18.75" customHeight="1">
      <c r="B23" s="29" t="s">
        <v>89</v>
      </c>
      <c r="C23" s="30"/>
      <c r="D23" s="31">
        <v>175507862</v>
      </c>
      <c r="E23" s="32">
        <v>179598234</v>
      </c>
    </row>
    <row r="24" spans="2:5" ht="18.75" customHeight="1">
      <c r="B24" s="29" t="s">
        <v>90</v>
      </c>
      <c r="C24" s="30"/>
      <c r="D24" s="31">
        <v>1061243652</v>
      </c>
      <c r="E24" s="32">
        <v>152283873</v>
      </c>
    </row>
    <row r="25" spans="2:5" ht="18.75" customHeight="1">
      <c r="B25" s="29" t="s">
        <v>215</v>
      </c>
      <c r="C25" s="30"/>
      <c r="D25" s="31">
        <v>71448131</v>
      </c>
      <c r="E25" s="32">
        <v>21964965</v>
      </c>
    </row>
    <row r="26" spans="2:5" ht="18.75" customHeight="1">
      <c r="B26" s="29" t="s">
        <v>75</v>
      </c>
      <c r="C26" s="30"/>
      <c r="D26" s="31">
        <v>17854</v>
      </c>
      <c r="E26" s="32">
        <v>0</v>
      </c>
    </row>
    <row r="27" spans="2:5" ht="18.75" customHeight="1" thickBot="1">
      <c r="B27" s="33" t="s">
        <v>76</v>
      </c>
      <c r="C27" s="34"/>
      <c r="D27" s="35">
        <v>1319482</v>
      </c>
      <c r="E27" s="36">
        <v>2046566</v>
      </c>
    </row>
    <row r="28" spans="2:5" ht="18.75" customHeight="1" thickTop="1">
      <c r="B28" s="37" t="s">
        <v>77</v>
      </c>
      <c r="C28" s="38"/>
      <c r="D28" s="39">
        <v>9859128460</v>
      </c>
      <c r="E28" s="40">
        <v>9140197570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111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11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1" width="4.625" style="1" customWidth="1"/>
    <col min="12" max="12" width="7.625" style="1" customWidth="1"/>
    <col min="13" max="16384" width="9" style="1"/>
  </cols>
  <sheetData>
    <row r="1" spans="2:5" ht="18.75" customHeight="1">
      <c r="B1" s="1" t="s">
        <v>35</v>
      </c>
      <c r="C1" s="3"/>
    </row>
    <row r="2" spans="2:5" ht="18.75" customHeight="1">
      <c r="B2" s="49" t="s">
        <v>38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56" t="s">
        <v>2</v>
      </c>
      <c r="C4" s="57"/>
      <c r="D4" s="60" t="s">
        <v>8</v>
      </c>
      <c r="E4" s="61"/>
    </row>
    <row r="5" spans="2:5" ht="50.1" customHeight="1" thickBot="1">
      <c r="B5" s="58"/>
      <c r="C5" s="59"/>
      <c r="D5" s="12" t="s">
        <v>0</v>
      </c>
      <c r="E5" s="13" t="s">
        <v>9</v>
      </c>
    </row>
    <row r="6" spans="2:5" ht="18.75" customHeight="1">
      <c r="B6" s="14" t="s">
        <v>3</v>
      </c>
      <c r="C6" s="15"/>
      <c r="D6" s="50">
        <v>785931157</v>
      </c>
      <c r="E6" s="51">
        <v>919674026</v>
      </c>
    </row>
    <row r="7" spans="2:5" ht="18.75" customHeight="1">
      <c r="B7" s="16" t="s">
        <v>11</v>
      </c>
      <c r="C7" s="17"/>
      <c r="D7" s="52">
        <v>5732817272</v>
      </c>
      <c r="E7" s="53">
        <v>4013936691</v>
      </c>
    </row>
    <row r="8" spans="2:5" ht="18.75" customHeight="1">
      <c r="B8" s="16" t="s">
        <v>12</v>
      </c>
      <c r="C8" s="17"/>
      <c r="D8" s="52">
        <v>768941999</v>
      </c>
      <c r="E8" s="53">
        <v>310021091</v>
      </c>
    </row>
    <row r="9" spans="2:5" ht="18.75" customHeight="1">
      <c r="B9" s="16" t="s">
        <v>4</v>
      </c>
      <c r="C9" s="17"/>
      <c r="D9" s="52">
        <v>1117661998</v>
      </c>
      <c r="E9" s="53">
        <v>4939824646</v>
      </c>
    </row>
    <row r="10" spans="2:5" ht="18.75" customHeight="1">
      <c r="B10" s="16" t="s">
        <v>14</v>
      </c>
      <c r="C10" s="17"/>
      <c r="D10" s="52">
        <v>2058893835</v>
      </c>
      <c r="E10" s="53">
        <v>687592857</v>
      </c>
    </row>
    <row r="11" spans="2:5" ht="18.75" customHeight="1">
      <c r="B11" s="16" t="s">
        <v>15</v>
      </c>
      <c r="C11" s="17"/>
      <c r="D11" s="52">
        <v>3382027453</v>
      </c>
      <c r="E11" s="53">
        <v>2992723433</v>
      </c>
    </row>
    <row r="12" spans="2:5" ht="18.75" customHeight="1">
      <c r="B12" s="16" t="s">
        <v>16</v>
      </c>
      <c r="C12" s="17"/>
      <c r="D12" s="52">
        <v>794649769</v>
      </c>
      <c r="E12" s="53">
        <v>3071987965</v>
      </c>
    </row>
    <row r="13" spans="2:5" ht="18.75" customHeight="1">
      <c r="B13" s="16" t="s">
        <v>17</v>
      </c>
      <c r="C13" s="17"/>
      <c r="D13" s="52">
        <v>90869550</v>
      </c>
      <c r="E13" s="53">
        <v>201999449</v>
      </c>
    </row>
    <row r="14" spans="2:5" ht="18.75" customHeight="1">
      <c r="B14" s="16" t="s">
        <v>18</v>
      </c>
      <c r="C14" s="17"/>
      <c r="D14" s="52">
        <v>9976660443</v>
      </c>
      <c r="E14" s="53">
        <v>7079191646</v>
      </c>
    </row>
    <row r="15" spans="2:5" ht="18.75" customHeight="1">
      <c r="B15" s="16" t="s">
        <v>5</v>
      </c>
      <c r="C15" s="17"/>
      <c r="D15" s="52">
        <v>4156783367</v>
      </c>
      <c r="E15" s="53">
        <v>2259941174</v>
      </c>
    </row>
    <row r="16" spans="2:5" ht="18.75" customHeight="1">
      <c r="B16" s="16" t="s">
        <v>20</v>
      </c>
      <c r="C16" s="17" t="s">
        <v>6</v>
      </c>
      <c r="D16" s="52">
        <v>3135210048</v>
      </c>
      <c r="E16" s="53">
        <v>3511758089</v>
      </c>
    </row>
    <row r="17" spans="2:5" ht="18.75" customHeight="1">
      <c r="B17" s="16" t="s">
        <v>22</v>
      </c>
      <c r="C17" s="17"/>
      <c r="D17" s="52">
        <v>575426793</v>
      </c>
      <c r="E17" s="53">
        <v>882707777</v>
      </c>
    </row>
    <row r="18" spans="2:5" ht="18.75" customHeight="1">
      <c r="B18" s="16" t="s">
        <v>23</v>
      </c>
      <c r="C18" s="17"/>
      <c r="D18" s="52">
        <v>6116337183</v>
      </c>
      <c r="E18" s="53">
        <v>5565072283</v>
      </c>
    </row>
    <row r="19" spans="2:5" ht="18.75" customHeight="1">
      <c r="B19" s="16" t="s">
        <v>24</v>
      </c>
      <c r="C19" s="17"/>
      <c r="D19" s="52">
        <v>2259493220</v>
      </c>
      <c r="E19" s="53">
        <v>4137139745</v>
      </c>
    </row>
    <row r="20" spans="2:5" ht="18.75" customHeight="1">
      <c r="B20" s="16" t="s">
        <v>25</v>
      </c>
      <c r="C20" s="17" t="s">
        <v>6</v>
      </c>
      <c r="D20" s="52">
        <v>444254</v>
      </c>
      <c r="E20" s="53">
        <v>158664</v>
      </c>
    </row>
    <row r="21" spans="2:5" ht="18.75" customHeight="1">
      <c r="B21" s="16" t="s">
        <v>27</v>
      </c>
      <c r="C21" s="17" t="s">
        <v>6</v>
      </c>
      <c r="D21" s="52">
        <v>6671</v>
      </c>
      <c r="E21" s="53">
        <v>37114</v>
      </c>
    </row>
    <row r="22" spans="2:5" ht="18.75" customHeight="1">
      <c r="B22" s="16" t="s">
        <v>28</v>
      </c>
      <c r="C22" s="17"/>
      <c r="D22" s="52">
        <v>18836449</v>
      </c>
      <c r="E22" s="53">
        <v>13544947</v>
      </c>
    </row>
    <row r="23" spans="2:5" ht="18.75" customHeight="1">
      <c r="B23" s="16" t="s">
        <v>29</v>
      </c>
      <c r="C23" s="17"/>
      <c r="D23" s="52">
        <v>930229981</v>
      </c>
      <c r="E23" s="53">
        <v>753187149</v>
      </c>
    </row>
    <row r="24" spans="2:5" ht="18.75" customHeight="1">
      <c r="B24" s="16" t="s">
        <v>30</v>
      </c>
      <c r="C24" s="17"/>
      <c r="D24" s="52">
        <v>5495441415</v>
      </c>
      <c r="E24" s="53">
        <v>660531529</v>
      </c>
    </row>
    <row r="25" spans="2:5" ht="18.75" customHeight="1">
      <c r="B25" s="16" t="s">
        <v>31</v>
      </c>
      <c r="C25" s="17"/>
      <c r="D25" s="52">
        <v>469486240</v>
      </c>
      <c r="E25" s="53">
        <v>112609744</v>
      </c>
    </row>
    <row r="26" spans="2:5" ht="18.75" customHeight="1">
      <c r="B26" s="16" t="s">
        <v>32</v>
      </c>
      <c r="C26" s="17"/>
      <c r="D26" s="52">
        <v>12640</v>
      </c>
      <c r="E26" s="53">
        <v>0</v>
      </c>
    </row>
    <row r="27" spans="2:5" ht="18.75" customHeight="1" thickBot="1">
      <c r="B27" s="18" t="s">
        <v>33</v>
      </c>
      <c r="C27" s="19"/>
      <c r="D27" s="54">
        <v>3885953</v>
      </c>
      <c r="E27" s="55">
        <v>8396691</v>
      </c>
    </row>
    <row r="28" spans="2:5" ht="18.75" customHeight="1" thickTop="1">
      <c r="B28" s="20" t="s">
        <v>34</v>
      </c>
      <c r="C28" s="21"/>
      <c r="D28" s="22">
        <f>SUM(D6:D27)</f>
        <v>47870047690</v>
      </c>
      <c r="E28" s="48">
        <f>SUM(E6:E27)</f>
        <v>42122036710</v>
      </c>
    </row>
    <row r="29" spans="2:5" ht="13.5" customHeight="1">
      <c r="B29" s="7" t="s">
        <v>37</v>
      </c>
      <c r="C29" s="4"/>
    </row>
    <row r="30" spans="2:5" ht="13.5" customHeight="1">
      <c r="B30" s="8" t="s">
        <v>673</v>
      </c>
      <c r="C30" s="4"/>
    </row>
    <row r="31" spans="2:5" ht="13.5" customHeight="1">
      <c r="B31" s="9" t="s">
        <v>674</v>
      </c>
      <c r="C31" s="2"/>
    </row>
    <row r="32" spans="2:5" ht="13.5" customHeight="1">
      <c r="B32" s="9" t="s">
        <v>7</v>
      </c>
      <c r="C32" s="2"/>
    </row>
    <row r="33" spans="2:3" ht="13.5" customHeight="1">
      <c r="B33" s="9" t="s">
        <v>675</v>
      </c>
      <c r="C33" s="2"/>
    </row>
    <row r="34" spans="2:3" ht="13.5" customHeight="1">
      <c r="B34" s="9" t="s">
        <v>676</v>
      </c>
      <c r="C34" s="2"/>
    </row>
    <row r="35" spans="2:3" ht="13.5" customHeight="1">
      <c r="B35" s="9" t="s">
        <v>677</v>
      </c>
      <c r="C35" s="2"/>
    </row>
    <row r="36" spans="2:3" ht="13.5" customHeight="1">
      <c r="B36" s="9" t="s">
        <v>680</v>
      </c>
      <c r="C36" s="2"/>
    </row>
    <row r="37" spans="2:3" ht="13.5" customHeight="1">
      <c r="B37" s="9" t="s">
        <v>678</v>
      </c>
      <c r="C37" s="2"/>
    </row>
    <row r="38" spans="2:3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dxfId="179" priority="1" stopIfTrue="1" operator="equal">
      <formula>0</formula>
    </cfRule>
    <cfRule type="expression" dxfId="178" priority="2" stopIfTrue="1">
      <formula>IF(_xlfn.RANK.EQ(D6,D$6:D$27,0)&lt;=5,TRUE,FALSE)</formula>
    </cfRule>
  </conditionalFormatting>
  <conditionalFormatting sqref="E6:E27">
    <cfRule type="cellIs" dxfId="177" priority="3" stopIfTrue="1" operator="equal">
      <formula>0</formula>
    </cfRule>
    <cfRule type="expression" dxfId="176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234</v>
      </c>
      <c r="C1" s="5"/>
    </row>
    <row r="2" spans="2:5" ht="18.75" customHeight="1">
      <c r="B2" s="6" t="s">
        <v>235</v>
      </c>
    </row>
    <row r="3" spans="2:5" ht="18.75" customHeight="1">
      <c r="B3" s="5" t="s">
        <v>236</v>
      </c>
      <c r="C3" s="5"/>
      <c r="D3" s="5"/>
      <c r="E3" s="5"/>
    </row>
    <row r="4" spans="2:5" ht="24.95" customHeight="1">
      <c r="B4" s="62" t="s">
        <v>237</v>
      </c>
      <c r="C4" s="63"/>
      <c r="D4" s="66" t="s">
        <v>238</v>
      </c>
      <c r="E4" s="67"/>
    </row>
    <row r="5" spans="2:5" ht="50.1" customHeight="1" thickBot="1">
      <c r="B5" s="64"/>
      <c r="C5" s="65"/>
      <c r="D5" s="23" t="s">
        <v>239</v>
      </c>
      <c r="E5" s="24" t="s">
        <v>240</v>
      </c>
    </row>
    <row r="6" spans="2:5" ht="18.75" customHeight="1">
      <c r="B6" s="25" t="s">
        <v>241</v>
      </c>
      <c r="C6" s="26"/>
      <c r="D6" s="27">
        <v>127254954</v>
      </c>
      <c r="E6" s="28">
        <v>124888371</v>
      </c>
    </row>
    <row r="7" spans="2:5" ht="18.75" customHeight="1">
      <c r="B7" s="29" t="s">
        <v>242</v>
      </c>
      <c r="C7" s="30"/>
      <c r="D7" s="31">
        <v>687343234</v>
      </c>
      <c r="E7" s="32">
        <v>612404255</v>
      </c>
    </row>
    <row r="8" spans="2:5" ht="18.75" customHeight="1">
      <c r="B8" s="29" t="s">
        <v>243</v>
      </c>
      <c r="C8" s="30"/>
      <c r="D8" s="31">
        <v>97151978</v>
      </c>
      <c r="E8" s="32">
        <v>43044142</v>
      </c>
    </row>
    <row r="9" spans="2:5" ht="18.75" customHeight="1">
      <c r="B9" s="29" t="s">
        <v>244</v>
      </c>
      <c r="C9" s="30"/>
      <c r="D9" s="31">
        <v>150330882</v>
      </c>
      <c r="E9" s="32">
        <v>723892865</v>
      </c>
    </row>
    <row r="10" spans="2:5" ht="18.75" customHeight="1">
      <c r="B10" s="29" t="s">
        <v>245</v>
      </c>
      <c r="C10" s="30"/>
      <c r="D10" s="31">
        <v>151882477</v>
      </c>
      <c r="E10" s="32">
        <v>77743354</v>
      </c>
    </row>
    <row r="11" spans="2:5" ht="18.75" customHeight="1">
      <c r="B11" s="29" t="s">
        <v>246</v>
      </c>
      <c r="C11" s="30"/>
      <c r="D11" s="31">
        <v>294665914</v>
      </c>
      <c r="E11" s="32">
        <v>374762395</v>
      </c>
    </row>
    <row r="12" spans="2:5" ht="18.75" customHeight="1">
      <c r="B12" s="29" t="s">
        <v>247</v>
      </c>
      <c r="C12" s="30"/>
      <c r="D12" s="31">
        <v>103241642</v>
      </c>
      <c r="E12" s="32">
        <v>412238993</v>
      </c>
    </row>
    <row r="13" spans="2:5" ht="18.75" customHeight="1">
      <c r="B13" s="29" t="s">
        <v>248</v>
      </c>
      <c r="C13" s="30"/>
      <c r="D13" s="31">
        <v>13325468</v>
      </c>
      <c r="E13" s="32">
        <v>34187350</v>
      </c>
    </row>
    <row r="14" spans="2:5" ht="18.75" customHeight="1">
      <c r="B14" s="29" t="s">
        <v>249</v>
      </c>
      <c r="C14" s="30"/>
      <c r="D14" s="31">
        <v>1390765143</v>
      </c>
      <c r="E14" s="32">
        <v>1083786361</v>
      </c>
    </row>
    <row r="15" spans="2:5" ht="18.75" customHeight="1">
      <c r="B15" s="29" t="s">
        <v>250</v>
      </c>
      <c r="C15" s="30"/>
      <c r="D15" s="31">
        <v>527847602</v>
      </c>
      <c r="E15" s="32">
        <v>346221216</v>
      </c>
    </row>
    <row r="16" spans="2:5" ht="18.75" customHeight="1">
      <c r="B16" s="29" t="s">
        <v>251</v>
      </c>
      <c r="C16" s="30" t="s">
        <v>252</v>
      </c>
      <c r="D16" s="31">
        <v>390812390</v>
      </c>
      <c r="E16" s="32">
        <v>522765918</v>
      </c>
    </row>
    <row r="17" spans="2:5" ht="18.75" customHeight="1">
      <c r="B17" s="29" t="s">
        <v>253</v>
      </c>
      <c r="C17" s="30"/>
      <c r="D17" s="31">
        <v>83545949</v>
      </c>
      <c r="E17" s="32">
        <v>143302261</v>
      </c>
    </row>
    <row r="18" spans="2:5" ht="18.75" customHeight="1">
      <c r="B18" s="29" t="s">
        <v>254</v>
      </c>
      <c r="C18" s="30"/>
      <c r="D18" s="31">
        <v>797290554</v>
      </c>
      <c r="E18" s="32">
        <v>883435631</v>
      </c>
    </row>
    <row r="19" spans="2:5" ht="18.75" customHeight="1">
      <c r="B19" s="29" t="s">
        <v>255</v>
      </c>
      <c r="C19" s="30"/>
      <c r="D19" s="31">
        <v>311916776</v>
      </c>
      <c r="E19" s="32">
        <v>752122050</v>
      </c>
    </row>
    <row r="20" spans="2:5" ht="18.75" customHeight="1">
      <c r="B20" s="29" t="s">
        <v>256</v>
      </c>
      <c r="C20" s="30" t="s">
        <v>252</v>
      </c>
      <c r="D20" s="31">
        <v>104977</v>
      </c>
      <c r="E20" s="32">
        <v>8419</v>
      </c>
    </row>
    <row r="21" spans="2:5" ht="18.75" customHeight="1">
      <c r="B21" s="29" t="s">
        <v>257</v>
      </c>
      <c r="C21" s="30" t="s">
        <v>252</v>
      </c>
      <c r="D21" s="31">
        <v>0</v>
      </c>
      <c r="E21" s="32">
        <v>647</v>
      </c>
    </row>
    <row r="22" spans="2:5" ht="18.75" customHeight="1">
      <c r="B22" s="29" t="s">
        <v>258</v>
      </c>
      <c r="C22" s="30"/>
      <c r="D22" s="31">
        <v>5850138</v>
      </c>
      <c r="E22" s="32">
        <v>1733573</v>
      </c>
    </row>
    <row r="23" spans="2:5" ht="18.75" customHeight="1">
      <c r="B23" s="29" t="s">
        <v>259</v>
      </c>
      <c r="C23" s="30"/>
      <c r="D23" s="31">
        <v>113695436</v>
      </c>
      <c r="E23" s="32">
        <v>102374152</v>
      </c>
    </row>
    <row r="24" spans="2:5" ht="18.75" customHeight="1">
      <c r="B24" s="29" t="s">
        <v>260</v>
      </c>
      <c r="C24" s="30"/>
      <c r="D24" s="31">
        <v>709144645</v>
      </c>
      <c r="E24" s="32">
        <v>104563146</v>
      </c>
    </row>
    <row r="25" spans="2:5" ht="18.75" customHeight="1">
      <c r="B25" s="29" t="s">
        <v>261</v>
      </c>
      <c r="C25" s="30"/>
      <c r="D25" s="31">
        <v>46342537</v>
      </c>
      <c r="E25" s="32">
        <v>16372650</v>
      </c>
    </row>
    <row r="26" spans="2:5" ht="18.75" customHeight="1">
      <c r="B26" s="29" t="s">
        <v>262</v>
      </c>
      <c r="C26" s="30"/>
      <c r="D26" s="31">
        <v>0</v>
      </c>
      <c r="E26" s="32">
        <v>0</v>
      </c>
    </row>
    <row r="27" spans="2:5" ht="18.75" customHeight="1" thickBot="1">
      <c r="B27" s="33" t="s">
        <v>263</v>
      </c>
      <c r="C27" s="34"/>
      <c r="D27" s="35">
        <v>1081724</v>
      </c>
      <c r="E27" s="36">
        <v>3405301</v>
      </c>
    </row>
    <row r="28" spans="2:5" ht="18.75" customHeight="1" thickTop="1">
      <c r="B28" s="37" t="s">
        <v>264</v>
      </c>
      <c r="C28" s="38"/>
      <c r="D28" s="39">
        <v>6003594420</v>
      </c>
      <c r="E28" s="40">
        <v>6363253050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109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10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6" ht="18.75" customHeight="1">
      <c r="B1" s="6" t="s">
        <v>47</v>
      </c>
    </row>
    <row r="2" spans="2:6" ht="18.75" customHeight="1">
      <c r="B2" s="6" t="s">
        <v>265</v>
      </c>
    </row>
    <row r="3" spans="2:6" ht="18.75" customHeight="1">
      <c r="B3" s="5" t="s">
        <v>49</v>
      </c>
      <c r="C3" s="5"/>
      <c r="D3" s="5"/>
      <c r="E3" s="5"/>
    </row>
    <row r="4" spans="2:6" ht="24.95" customHeight="1">
      <c r="B4" s="62" t="s">
        <v>50</v>
      </c>
      <c r="C4" s="63"/>
      <c r="D4" s="66" t="s">
        <v>51</v>
      </c>
      <c r="E4" s="67"/>
      <c r="F4" s="41"/>
    </row>
    <row r="5" spans="2:6" ht="50.1" customHeight="1" thickBot="1">
      <c r="B5" s="64"/>
      <c r="C5" s="65"/>
      <c r="D5" s="23" t="s">
        <v>52</v>
      </c>
      <c r="E5" s="24" t="s">
        <v>53</v>
      </c>
      <c r="F5" s="41"/>
    </row>
    <row r="6" spans="2:6" ht="18.75" customHeight="1">
      <c r="B6" s="25" t="s">
        <v>54</v>
      </c>
      <c r="C6" s="26"/>
      <c r="D6" s="27">
        <v>190413988</v>
      </c>
      <c r="E6" s="28">
        <v>243371625</v>
      </c>
      <c r="F6" s="11"/>
    </row>
    <row r="7" spans="2:6" ht="18.75" customHeight="1">
      <c r="B7" s="29" t="s">
        <v>55</v>
      </c>
      <c r="C7" s="30"/>
      <c r="D7" s="31">
        <v>907731138</v>
      </c>
      <c r="E7" s="32">
        <v>690627472</v>
      </c>
      <c r="F7" s="11"/>
    </row>
    <row r="8" spans="2:6" ht="18.75" customHeight="1">
      <c r="B8" s="29" t="s">
        <v>56</v>
      </c>
      <c r="C8" s="30"/>
      <c r="D8" s="31">
        <v>171555729</v>
      </c>
      <c r="E8" s="32">
        <v>31081275</v>
      </c>
      <c r="F8" s="11"/>
    </row>
    <row r="9" spans="2:6" ht="18.75" customHeight="1">
      <c r="B9" s="29" t="s">
        <v>57</v>
      </c>
      <c r="C9" s="30"/>
      <c r="D9" s="31">
        <v>209845005</v>
      </c>
      <c r="E9" s="32">
        <v>887852180</v>
      </c>
      <c r="F9" s="11"/>
    </row>
    <row r="10" spans="2:6" ht="18.75" customHeight="1">
      <c r="B10" s="29" t="s">
        <v>58</v>
      </c>
      <c r="C10" s="30"/>
      <c r="D10" s="31">
        <v>266408875</v>
      </c>
      <c r="E10" s="32">
        <v>106837261</v>
      </c>
      <c r="F10" s="11"/>
    </row>
    <row r="11" spans="2:6" ht="18.75" customHeight="1">
      <c r="B11" s="29" t="s">
        <v>59</v>
      </c>
      <c r="C11" s="30"/>
      <c r="D11" s="31">
        <v>556225993</v>
      </c>
      <c r="E11" s="32">
        <v>549414001</v>
      </c>
      <c r="F11" s="11"/>
    </row>
    <row r="12" spans="2:6" ht="18.75" customHeight="1">
      <c r="B12" s="29" t="s">
        <v>60</v>
      </c>
      <c r="C12" s="30"/>
      <c r="D12" s="31">
        <v>108727288</v>
      </c>
      <c r="E12" s="32">
        <v>451682839</v>
      </c>
      <c r="F12" s="11"/>
    </row>
    <row r="13" spans="2:6" ht="18.75" customHeight="1">
      <c r="B13" s="29" t="s">
        <v>61</v>
      </c>
      <c r="C13" s="30"/>
      <c r="D13" s="31">
        <v>13452487</v>
      </c>
      <c r="E13" s="32">
        <v>44515030</v>
      </c>
      <c r="F13" s="11"/>
    </row>
    <row r="14" spans="2:6" ht="18.75" customHeight="1">
      <c r="B14" s="29" t="s">
        <v>62</v>
      </c>
      <c r="C14" s="30"/>
      <c r="D14" s="31">
        <v>1923041397</v>
      </c>
      <c r="E14" s="32">
        <v>1292410654</v>
      </c>
      <c r="F14" s="11"/>
    </row>
    <row r="15" spans="2:6" ht="18.75" customHeight="1">
      <c r="B15" s="29" t="s">
        <v>63</v>
      </c>
      <c r="C15" s="30"/>
      <c r="D15" s="31">
        <v>785013259</v>
      </c>
      <c r="E15" s="32">
        <v>456746278</v>
      </c>
      <c r="F15" s="11"/>
    </row>
    <row r="16" spans="2:6" ht="18.75" customHeight="1">
      <c r="B16" s="29" t="s">
        <v>64</v>
      </c>
      <c r="C16" s="30" t="s">
        <v>65</v>
      </c>
      <c r="D16" s="31">
        <v>575044089</v>
      </c>
      <c r="E16" s="32">
        <v>676284982</v>
      </c>
      <c r="F16" s="11"/>
    </row>
    <row r="17" spans="2:6" ht="18.75" customHeight="1">
      <c r="B17" s="29" t="s">
        <v>66</v>
      </c>
      <c r="C17" s="30"/>
      <c r="D17" s="31">
        <v>76221101</v>
      </c>
      <c r="E17" s="32">
        <v>160601417</v>
      </c>
      <c r="F17" s="11"/>
    </row>
    <row r="18" spans="2:6" ht="18.75" customHeight="1">
      <c r="B18" s="29" t="s">
        <v>67</v>
      </c>
      <c r="C18" s="30"/>
      <c r="D18" s="31">
        <v>1034100100</v>
      </c>
      <c r="E18" s="32">
        <v>1190554345</v>
      </c>
      <c r="F18" s="11"/>
    </row>
    <row r="19" spans="2:6" ht="18.75" customHeight="1">
      <c r="B19" s="29" t="s">
        <v>68</v>
      </c>
      <c r="C19" s="30"/>
      <c r="D19" s="31">
        <v>432082508</v>
      </c>
      <c r="E19" s="32">
        <v>965218062</v>
      </c>
      <c r="F19" s="11"/>
    </row>
    <row r="20" spans="2:6" ht="18.75" customHeight="1">
      <c r="B20" s="29" t="s">
        <v>69</v>
      </c>
      <c r="C20" s="30" t="s">
        <v>65</v>
      </c>
      <c r="D20" s="31">
        <v>662454</v>
      </c>
      <c r="E20" s="32">
        <v>16481</v>
      </c>
      <c r="F20" s="11"/>
    </row>
    <row r="21" spans="2:6" ht="18.75" customHeight="1">
      <c r="B21" s="29" t="s">
        <v>70</v>
      </c>
      <c r="C21" s="30" t="s">
        <v>65</v>
      </c>
      <c r="D21" s="31">
        <v>0</v>
      </c>
      <c r="E21" s="32">
        <v>0</v>
      </c>
      <c r="F21" s="11"/>
    </row>
    <row r="22" spans="2:6" ht="18.75" customHeight="1">
      <c r="B22" s="29" t="s">
        <v>71</v>
      </c>
      <c r="C22" s="30"/>
      <c r="D22" s="31">
        <v>2952917</v>
      </c>
      <c r="E22" s="32">
        <v>2785133</v>
      </c>
      <c r="F22" s="11"/>
    </row>
    <row r="23" spans="2:6" ht="18.75" customHeight="1">
      <c r="B23" s="29" t="s">
        <v>72</v>
      </c>
      <c r="C23" s="30"/>
      <c r="D23" s="31">
        <v>130797489</v>
      </c>
      <c r="E23" s="32">
        <v>149887265</v>
      </c>
      <c r="F23" s="11"/>
    </row>
    <row r="24" spans="2:6" ht="18.75" customHeight="1">
      <c r="B24" s="29" t="s">
        <v>73</v>
      </c>
      <c r="C24" s="30"/>
      <c r="D24" s="31">
        <v>996695421</v>
      </c>
      <c r="E24" s="32">
        <v>129566005</v>
      </c>
      <c r="F24" s="11"/>
    </row>
    <row r="25" spans="2:6" ht="18.75" customHeight="1">
      <c r="B25" s="29" t="s">
        <v>74</v>
      </c>
      <c r="C25" s="30"/>
      <c r="D25" s="31">
        <v>66966570</v>
      </c>
      <c r="E25" s="32">
        <v>19736019</v>
      </c>
      <c r="F25" s="11"/>
    </row>
    <row r="26" spans="2:6" ht="18.75" customHeight="1">
      <c r="B26" s="29" t="s">
        <v>75</v>
      </c>
      <c r="C26" s="30"/>
      <c r="D26" s="31">
        <v>0</v>
      </c>
      <c r="E26" s="32">
        <v>0</v>
      </c>
      <c r="F26" s="11"/>
    </row>
    <row r="27" spans="2:6" ht="18.75" customHeight="1" thickBot="1">
      <c r="B27" s="33" t="s">
        <v>76</v>
      </c>
      <c r="C27" s="34"/>
      <c r="D27" s="35">
        <v>184942</v>
      </c>
      <c r="E27" s="36">
        <v>1851706</v>
      </c>
      <c r="F27" s="11"/>
    </row>
    <row r="28" spans="2:6" ht="18.75" customHeight="1" thickTop="1">
      <c r="B28" s="37" t="s">
        <v>77</v>
      </c>
      <c r="C28" s="38"/>
      <c r="D28" s="39">
        <v>8448122750</v>
      </c>
      <c r="E28" s="40">
        <v>8051040030</v>
      </c>
      <c r="F28" s="11"/>
    </row>
    <row r="29" spans="2:6" s="1" customFormat="1" ht="13.5" customHeight="1">
      <c r="B29" s="7" t="s">
        <v>37</v>
      </c>
      <c r="D29" s="4"/>
    </row>
    <row r="30" spans="2:6" s="1" customFormat="1" ht="13.5" customHeight="1">
      <c r="B30" s="8" t="s">
        <v>673</v>
      </c>
      <c r="D30" s="4"/>
    </row>
    <row r="31" spans="2:6" s="1" customFormat="1" ht="13.5" customHeight="1">
      <c r="B31" s="9" t="s">
        <v>674</v>
      </c>
      <c r="D31" s="2"/>
    </row>
    <row r="32" spans="2:6" s="1" customFormat="1" ht="13.5" customHeight="1">
      <c r="B32" s="9" t="s">
        <v>7</v>
      </c>
      <c r="D32" s="2"/>
    </row>
    <row r="33" spans="2:4" s="1" customFormat="1" ht="13.5" customHeight="1">
      <c r="B33" s="9" t="s">
        <v>675</v>
      </c>
      <c r="D33" s="2"/>
    </row>
    <row r="34" spans="2:4" s="1" customFormat="1" ht="13.5" customHeight="1">
      <c r="B34" s="9" t="s">
        <v>676</v>
      </c>
      <c r="D34" s="2"/>
    </row>
    <row r="35" spans="2:4" s="1" customFormat="1" ht="13.5" customHeight="1">
      <c r="B35" s="9" t="s">
        <v>677</v>
      </c>
      <c r="D35" s="2"/>
    </row>
    <row r="36" spans="2:4" s="1" customFormat="1" ht="13.5" customHeight="1">
      <c r="B36" s="9" t="s">
        <v>680</v>
      </c>
      <c r="D36" s="2"/>
    </row>
    <row r="37" spans="2:4" s="1" customFormat="1" ht="13.5" customHeight="1">
      <c r="B37" s="9" t="s">
        <v>678</v>
      </c>
      <c r="D37" s="2"/>
    </row>
    <row r="38" spans="2:4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107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106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47</v>
      </c>
      <c r="C1" s="5"/>
    </row>
    <row r="2" spans="2:5" ht="18.75" customHeight="1">
      <c r="B2" s="6" t="s">
        <v>266</v>
      </c>
    </row>
    <row r="3" spans="2:5" ht="18.75" customHeight="1">
      <c r="B3" s="5" t="s">
        <v>49</v>
      </c>
      <c r="C3" s="5"/>
      <c r="D3" s="5"/>
      <c r="E3" s="5"/>
    </row>
    <row r="4" spans="2:5" ht="24.95" customHeight="1">
      <c r="B4" s="62" t="s">
        <v>50</v>
      </c>
      <c r="C4" s="63"/>
      <c r="D4" s="66" t="s">
        <v>51</v>
      </c>
      <c r="E4" s="67"/>
    </row>
    <row r="5" spans="2:5" ht="50.1" customHeight="1" thickBot="1">
      <c r="B5" s="64"/>
      <c r="C5" s="65"/>
      <c r="D5" s="23" t="s">
        <v>52</v>
      </c>
      <c r="E5" s="24" t="s">
        <v>53</v>
      </c>
    </row>
    <row r="6" spans="2:5" ht="18.75" customHeight="1">
      <c r="B6" s="25" t="s">
        <v>54</v>
      </c>
      <c r="C6" s="26"/>
      <c r="D6" s="27">
        <v>273113251</v>
      </c>
      <c r="E6" s="28">
        <v>273522318</v>
      </c>
    </row>
    <row r="7" spans="2:5" ht="18.75" customHeight="1">
      <c r="B7" s="29" t="s">
        <v>55</v>
      </c>
      <c r="C7" s="30"/>
      <c r="D7" s="31">
        <v>1478938425</v>
      </c>
      <c r="E7" s="32">
        <v>1218847684</v>
      </c>
    </row>
    <row r="8" spans="2:5" ht="18.75" customHeight="1">
      <c r="B8" s="29" t="s">
        <v>56</v>
      </c>
      <c r="C8" s="30"/>
      <c r="D8" s="31">
        <v>205897194</v>
      </c>
      <c r="E8" s="32">
        <v>55868873</v>
      </c>
    </row>
    <row r="9" spans="2:5" ht="18.75" customHeight="1">
      <c r="B9" s="29" t="s">
        <v>57</v>
      </c>
      <c r="C9" s="30"/>
      <c r="D9" s="31">
        <v>286225308</v>
      </c>
      <c r="E9" s="32">
        <v>1563581683</v>
      </c>
    </row>
    <row r="10" spans="2:5" ht="18.75" customHeight="1">
      <c r="B10" s="29" t="s">
        <v>58</v>
      </c>
      <c r="C10" s="30"/>
      <c r="D10" s="31">
        <v>438052889</v>
      </c>
      <c r="E10" s="32">
        <v>179583773</v>
      </c>
    </row>
    <row r="11" spans="2:5" ht="18.75" customHeight="1">
      <c r="B11" s="29" t="s">
        <v>59</v>
      </c>
      <c r="C11" s="30"/>
      <c r="D11" s="31">
        <v>699910403</v>
      </c>
      <c r="E11" s="32">
        <v>838493781</v>
      </c>
    </row>
    <row r="12" spans="2:5" ht="18.75" customHeight="1">
      <c r="B12" s="29" t="s">
        <v>60</v>
      </c>
      <c r="C12" s="30"/>
      <c r="D12" s="31">
        <v>143541387</v>
      </c>
      <c r="E12" s="32">
        <v>938560529</v>
      </c>
    </row>
    <row r="13" spans="2:5" ht="18.75" customHeight="1">
      <c r="B13" s="29" t="s">
        <v>61</v>
      </c>
      <c r="C13" s="30"/>
      <c r="D13" s="31">
        <v>16585374</v>
      </c>
      <c r="E13" s="32">
        <v>78120213</v>
      </c>
    </row>
    <row r="14" spans="2:5" ht="18.75" customHeight="1">
      <c r="B14" s="29" t="s">
        <v>62</v>
      </c>
      <c r="C14" s="30"/>
      <c r="D14" s="31">
        <v>2910883823</v>
      </c>
      <c r="E14" s="32">
        <v>2237887641</v>
      </c>
    </row>
    <row r="15" spans="2:5" ht="18.75" customHeight="1">
      <c r="B15" s="29" t="s">
        <v>267</v>
      </c>
      <c r="C15" s="30"/>
      <c r="D15" s="31">
        <v>1062838254</v>
      </c>
      <c r="E15" s="32">
        <v>803845729</v>
      </c>
    </row>
    <row r="16" spans="2:5" ht="18.75" customHeight="1">
      <c r="B16" s="29" t="s">
        <v>268</v>
      </c>
      <c r="C16" s="30" t="s">
        <v>65</v>
      </c>
      <c r="D16" s="31">
        <v>812949717</v>
      </c>
      <c r="E16" s="32">
        <v>1149948737</v>
      </c>
    </row>
    <row r="17" spans="2:5" ht="18.75" customHeight="1">
      <c r="B17" s="29" t="s">
        <v>136</v>
      </c>
      <c r="C17" s="30"/>
      <c r="D17" s="31">
        <v>128154800</v>
      </c>
      <c r="E17" s="32">
        <v>263753141</v>
      </c>
    </row>
    <row r="18" spans="2:5" ht="18.75" customHeight="1">
      <c r="B18" s="29" t="s">
        <v>269</v>
      </c>
      <c r="C18" s="30"/>
      <c r="D18" s="31">
        <v>1651784952</v>
      </c>
      <c r="E18" s="32">
        <v>2040649794</v>
      </c>
    </row>
    <row r="19" spans="2:5" ht="18.75" customHeight="1">
      <c r="B19" s="29" t="s">
        <v>85</v>
      </c>
      <c r="C19" s="30"/>
      <c r="D19" s="31">
        <v>851739745</v>
      </c>
      <c r="E19" s="32">
        <v>1553064190</v>
      </c>
    </row>
    <row r="20" spans="2:5" ht="18.75" customHeight="1">
      <c r="B20" s="29" t="s">
        <v>86</v>
      </c>
      <c r="C20" s="30" t="s">
        <v>82</v>
      </c>
      <c r="D20" s="31">
        <v>10984</v>
      </c>
      <c r="E20" s="32">
        <v>141487</v>
      </c>
    </row>
    <row r="21" spans="2:5" ht="18.75" customHeight="1">
      <c r="B21" s="29" t="s">
        <v>270</v>
      </c>
      <c r="C21" s="30" t="s">
        <v>271</v>
      </c>
      <c r="D21" s="31">
        <v>970</v>
      </c>
      <c r="E21" s="32">
        <v>3480</v>
      </c>
    </row>
    <row r="22" spans="2:5" ht="18.75" customHeight="1">
      <c r="B22" s="29" t="s">
        <v>141</v>
      </c>
      <c r="C22" s="30"/>
      <c r="D22" s="31">
        <v>16867515</v>
      </c>
      <c r="E22" s="32">
        <v>4631418</v>
      </c>
    </row>
    <row r="23" spans="2:5" ht="18.75" customHeight="1">
      <c r="B23" s="29" t="s">
        <v>72</v>
      </c>
      <c r="C23" s="30"/>
      <c r="D23" s="31">
        <v>351432096</v>
      </c>
      <c r="E23" s="32">
        <v>245218309</v>
      </c>
    </row>
    <row r="24" spans="2:5" ht="18.75" customHeight="1">
      <c r="B24" s="29" t="s">
        <v>90</v>
      </c>
      <c r="C24" s="30"/>
      <c r="D24" s="31">
        <v>1238695515</v>
      </c>
      <c r="E24" s="32">
        <v>218515588</v>
      </c>
    </row>
    <row r="25" spans="2:5" ht="18.75" customHeight="1">
      <c r="B25" s="29" t="s">
        <v>215</v>
      </c>
      <c r="C25" s="30"/>
      <c r="D25" s="31">
        <v>78574924</v>
      </c>
      <c r="E25" s="32">
        <v>33983461</v>
      </c>
    </row>
    <row r="26" spans="2:5" ht="18.75" customHeight="1">
      <c r="B26" s="29" t="s">
        <v>91</v>
      </c>
      <c r="C26" s="30"/>
      <c r="D26" s="31">
        <v>0</v>
      </c>
      <c r="E26" s="32">
        <v>0</v>
      </c>
    </row>
    <row r="27" spans="2:5" ht="18.75" customHeight="1" thickBot="1">
      <c r="B27" s="33" t="s">
        <v>76</v>
      </c>
      <c r="C27" s="34"/>
      <c r="D27" s="35">
        <v>2495874</v>
      </c>
      <c r="E27" s="36">
        <v>2084191</v>
      </c>
    </row>
    <row r="28" spans="2:5" ht="18.75" customHeight="1" thickTop="1">
      <c r="B28" s="37" t="s">
        <v>77</v>
      </c>
      <c r="C28" s="38"/>
      <c r="D28" s="39">
        <v>12648693400</v>
      </c>
      <c r="E28" s="40">
        <v>13700306020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105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10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47</v>
      </c>
      <c r="C1" s="5"/>
    </row>
    <row r="2" spans="2:5" ht="18.75" customHeight="1">
      <c r="B2" s="6" t="s">
        <v>272</v>
      </c>
    </row>
    <row r="3" spans="2:5" ht="18.75" customHeight="1">
      <c r="B3" s="5" t="s">
        <v>49</v>
      </c>
      <c r="C3" s="5"/>
      <c r="D3" s="5"/>
      <c r="E3" s="5"/>
    </row>
    <row r="4" spans="2:5" ht="24.95" customHeight="1">
      <c r="B4" s="62" t="s">
        <v>50</v>
      </c>
      <c r="C4" s="63"/>
      <c r="D4" s="66" t="s">
        <v>51</v>
      </c>
      <c r="E4" s="67"/>
    </row>
    <row r="5" spans="2:5" ht="50.1" customHeight="1" thickBot="1">
      <c r="B5" s="64"/>
      <c r="C5" s="65"/>
      <c r="D5" s="23" t="s">
        <v>52</v>
      </c>
      <c r="E5" s="24" t="s">
        <v>53</v>
      </c>
    </row>
    <row r="6" spans="2:5" ht="18.75" customHeight="1">
      <c r="B6" s="25" t="s">
        <v>54</v>
      </c>
      <c r="C6" s="26"/>
      <c r="D6" s="27">
        <v>112463788</v>
      </c>
      <c r="E6" s="28">
        <v>135749467</v>
      </c>
    </row>
    <row r="7" spans="2:5" ht="18.75" customHeight="1">
      <c r="B7" s="29" t="s">
        <v>55</v>
      </c>
      <c r="C7" s="30"/>
      <c r="D7" s="31">
        <v>664280549</v>
      </c>
      <c r="E7" s="32">
        <v>536067456</v>
      </c>
    </row>
    <row r="8" spans="2:5" ht="18.75" customHeight="1">
      <c r="B8" s="29" t="s">
        <v>56</v>
      </c>
      <c r="C8" s="30"/>
      <c r="D8" s="31">
        <v>96949714</v>
      </c>
      <c r="E8" s="32">
        <v>37466944</v>
      </c>
    </row>
    <row r="9" spans="2:5" ht="18.75" customHeight="1">
      <c r="B9" s="29" t="s">
        <v>57</v>
      </c>
      <c r="C9" s="30"/>
      <c r="D9" s="31">
        <v>107997247</v>
      </c>
      <c r="E9" s="32">
        <v>626380908</v>
      </c>
    </row>
    <row r="10" spans="2:5" ht="18.75" customHeight="1">
      <c r="B10" s="29" t="s">
        <v>58</v>
      </c>
      <c r="C10" s="30"/>
      <c r="D10" s="31">
        <v>144266422</v>
      </c>
      <c r="E10" s="32">
        <v>74652144</v>
      </c>
    </row>
    <row r="11" spans="2:5" ht="18.75" customHeight="1">
      <c r="B11" s="29" t="s">
        <v>59</v>
      </c>
      <c r="C11" s="30"/>
      <c r="D11" s="31">
        <v>290122682</v>
      </c>
      <c r="E11" s="32">
        <v>376582014</v>
      </c>
    </row>
    <row r="12" spans="2:5" ht="18.75" customHeight="1">
      <c r="B12" s="29" t="s">
        <v>60</v>
      </c>
      <c r="C12" s="30"/>
      <c r="D12" s="31">
        <v>93380597</v>
      </c>
      <c r="E12" s="32">
        <v>345193601</v>
      </c>
    </row>
    <row r="13" spans="2:5" ht="18.75" customHeight="1">
      <c r="B13" s="29" t="s">
        <v>61</v>
      </c>
      <c r="C13" s="30"/>
      <c r="D13" s="31">
        <v>8334577</v>
      </c>
      <c r="E13" s="32">
        <v>26623566</v>
      </c>
    </row>
    <row r="14" spans="2:5" ht="18.75" customHeight="1">
      <c r="B14" s="29" t="s">
        <v>273</v>
      </c>
      <c r="C14" s="30"/>
      <c r="D14" s="31">
        <v>1271320345</v>
      </c>
      <c r="E14" s="32">
        <v>936888074</v>
      </c>
    </row>
    <row r="15" spans="2:5" ht="18.75" customHeight="1">
      <c r="B15" s="29" t="s">
        <v>274</v>
      </c>
      <c r="C15" s="30"/>
      <c r="D15" s="31">
        <v>541986255</v>
      </c>
      <c r="E15" s="32">
        <v>318190819</v>
      </c>
    </row>
    <row r="16" spans="2:5" ht="18.75" customHeight="1">
      <c r="B16" s="29" t="s">
        <v>275</v>
      </c>
      <c r="C16" s="30" t="s">
        <v>276</v>
      </c>
      <c r="D16" s="31">
        <v>406683542</v>
      </c>
      <c r="E16" s="32">
        <v>466864671</v>
      </c>
    </row>
    <row r="17" spans="2:5" ht="18.75" customHeight="1">
      <c r="B17" s="29" t="s">
        <v>277</v>
      </c>
      <c r="C17" s="30"/>
      <c r="D17" s="31">
        <v>76174814</v>
      </c>
      <c r="E17" s="32">
        <v>127502677</v>
      </c>
    </row>
    <row r="18" spans="2:5" ht="18.75" customHeight="1">
      <c r="B18" s="29" t="s">
        <v>278</v>
      </c>
      <c r="C18" s="30"/>
      <c r="D18" s="31">
        <v>825060606</v>
      </c>
      <c r="E18" s="32">
        <v>716451118</v>
      </c>
    </row>
    <row r="19" spans="2:5" ht="18.75" customHeight="1">
      <c r="B19" s="29" t="s">
        <v>279</v>
      </c>
      <c r="C19" s="30"/>
      <c r="D19" s="31">
        <v>238818439</v>
      </c>
      <c r="E19" s="32">
        <v>581498229</v>
      </c>
    </row>
    <row r="20" spans="2:5" ht="18.75" customHeight="1">
      <c r="B20" s="29" t="s">
        <v>280</v>
      </c>
      <c r="C20" s="30" t="s">
        <v>276</v>
      </c>
      <c r="D20" s="31">
        <v>0</v>
      </c>
      <c r="E20" s="32">
        <v>14968</v>
      </c>
    </row>
    <row r="21" spans="2:5" ht="18.75" customHeight="1">
      <c r="B21" s="29" t="s">
        <v>281</v>
      </c>
      <c r="C21" s="30" t="s">
        <v>276</v>
      </c>
      <c r="D21" s="31">
        <v>0</v>
      </c>
      <c r="E21" s="32">
        <v>8536</v>
      </c>
    </row>
    <row r="22" spans="2:5" ht="18.75" customHeight="1">
      <c r="B22" s="29" t="s">
        <v>282</v>
      </c>
      <c r="C22" s="30"/>
      <c r="D22" s="31">
        <v>2851520</v>
      </c>
      <c r="E22" s="32">
        <v>2762903</v>
      </c>
    </row>
    <row r="23" spans="2:5" ht="18.75" customHeight="1">
      <c r="B23" s="29" t="s">
        <v>283</v>
      </c>
      <c r="C23" s="30"/>
      <c r="D23" s="31">
        <v>98992547</v>
      </c>
      <c r="E23" s="32">
        <v>100432119</v>
      </c>
    </row>
    <row r="24" spans="2:5" ht="18.75" customHeight="1">
      <c r="B24" s="29" t="s">
        <v>284</v>
      </c>
      <c r="C24" s="30"/>
      <c r="D24" s="31">
        <v>681811032</v>
      </c>
      <c r="E24" s="32">
        <v>76405917</v>
      </c>
    </row>
    <row r="25" spans="2:5" ht="18.75" customHeight="1">
      <c r="B25" s="29" t="s">
        <v>285</v>
      </c>
      <c r="C25" s="30"/>
      <c r="D25" s="31">
        <v>48103128</v>
      </c>
      <c r="E25" s="32">
        <v>12812767</v>
      </c>
    </row>
    <row r="26" spans="2:5" ht="18.75" customHeight="1">
      <c r="B26" s="29" t="s">
        <v>286</v>
      </c>
      <c r="C26" s="30"/>
      <c r="D26" s="31">
        <v>0</v>
      </c>
      <c r="E26" s="32">
        <v>0</v>
      </c>
    </row>
    <row r="27" spans="2:5" ht="18.75" customHeight="1" thickBot="1">
      <c r="B27" s="33" t="s">
        <v>287</v>
      </c>
      <c r="C27" s="34"/>
      <c r="D27" s="35">
        <v>9676</v>
      </c>
      <c r="E27" s="36">
        <v>501552</v>
      </c>
    </row>
    <row r="28" spans="2:5" ht="18.75" customHeight="1" thickTop="1">
      <c r="B28" s="37" t="s">
        <v>288</v>
      </c>
      <c r="C28" s="38"/>
      <c r="D28" s="39">
        <v>5709607480</v>
      </c>
      <c r="E28" s="40">
        <v>5499050450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103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102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47</v>
      </c>
      <c r="C1" s="5"/>
    </row>
    <row r="2" spans="2:5" ht="18.75" customHeight="1">
      <c r="B2" s="6" t="s">
        <v>289</v>
      </c>
    </row>
    <row r="3" spans="2:5" ht="18.75" customHeight="1">
      <c r="B3" s="5" t="s">
        <v>49</v>
      </c>
      <c r="C3" s="5"/>
      <c r="D3" s="5"/>
      <c r="E3" s="5"/>
    </row>
    <row r="4" spans="2:5" ht="24.95" customHeight="1">
      <c r="B4" s="62" t="s">
        <v>50</v>
      </c>
      <c r="C4" s="63"/>
      <c r="D4" s="66" t="s">
        <v>51</v>
      </c>
      <c r="E4" s="67"/>
    </row>
    <row r="5" spans="2:5" ht="50.1" customHeight="1" thickBot="1">
      <c r="B5" s="64"/>
      <c r="C5" s="65"/>
      <c r="D5" s="23" t="s">
        <v>52</v>
      </c>
      <c r="E5" s="24" t="s">
        <v>53</v>
      </c>
    </row>
    <row r="6" spans="2:5" ht="18.75" customHeight="1">
      <c r="B6" s="25" t="s">
        <v>54</v>
      </c>
      <c r="C6" s="26"/>
      <c r="D6" s="27">
        <v>88782424</v>
      </c>
      <c r="E6" s="28">
        <v>75164192</v>
      </c>
    </row>
    <row r="7" spans="2:5" ht="18.75" customHeight="1">
      <c r="B7" s="29" t="s">
        <v>55</v>
      </c>
      <c r="C7" s="30"/>
      <c r="D7" s="31">
        <v>483057344</v>
      </c>
      <c r="E7" s="32">
        <v>342987956</v>
      </c>
    </row>
    <row r="8" spans="2:5" ht="18.75" customHeight="1">
      <c r="B8" s="29" t="s">
        <v>56</v>
      </c>
      <c r="C8" s="30"/>
      <c r="D8" s="31">
        <v>72916354</v>
      </c>
      <c r="E8" s="32">
        <v>19458063</v>
      </c>
    </row>
    <row r="9" spans="2:5" ht="18.75" customHeight="1">
      <c r="B9" s="29" t="s">
        <v>57</v>
      </c>
      <c r="C9" s="30"/>
      <c r="D9" s="31">
        <v>98131346</v>
      </c>
      <c r="E9" s="32">
        <v>395933649</v>
      </c>
    </row>
    <row r="10" spans="2:5" ht="18.75" customHeight="1">
      <c r="B10" s="29" t="s">
        <v>58</v>
      </c>
      <c r="C10" s="30"/>
      <c r="D10" s="31">
        <v>120236587</v>
      </c>
      <c r="E10" s="32">
        <v>51763067</v>
      </c>
    </row>
    <row r="11" spans="2:5" ht="18.75" customHeight="1">
      <c r="B11" s="29" t="s">
        <v>59</v>
      </c>
      <c r="C11" s="30"/>
      <c r="D11" s="31">
        <v>213233800</v>
      </c>
      <c r="E11" s="32">
        <v>260256808</v>
      </c>
    </row>
    <row r="12" spans="2:5" ht="18.75" customHeight="1">
      <c r="B12" s="29" t="s">
        <v>60</v>
      </c>
      <c r="C12" s="30"/>
      <c r="D12" s="31">
        <v>61312662</v>
      </c>
      <c r="E12" s="32">
        <v>204605972</v>
      </c>
    </row>
    <row r="13" spans="2:5" ht="18.75" customHeight="1">
      <c r="B13" s="29" t="s">
        <v>61</v>
      </c>
      <c r="C13" s="30"/>
      <c r="D13" s="31">
        <v>9914241</v>
      </c>
      <c r="E13" s="32">
        <v>22200292</v>
      </c>
    </row>
    <row r="14" spans="2:5" ht="18.75" customHeight="1">
      <c r="B14" s="29" t="s">
        <v>62</v>
      </c>
      <c r="C14" s="30"/>
      <c r="D14" s="31">
        <v>938961277</v>
      </c>
      <c r="E14" s="32">
        <v>635195712</v>
      </c>
    </row>
    <row r="15" spans="2:5" ht="18.75" customHeight="1">
      <c r="B15" s="29" t="s">
        <v>290</v>
      </c>
      <c r="C15" s="30"/>
      <c r="D15" s="31">
        <v>363601729</v>
      </c>
      <c r="E15" s="32">
        <v>219074795</v>
      </c>
    </row>
    <row r="16" spans="2:5" ht="18.75" customHeight="1">
      <c r="B16" s="29" t="s">
        <v>268</v>
      </c>
      <c r="C16" s="30" t="s">
        <v>82</v>
      </c>
      <c r="D16" s="31">
        <v>238944802</v>
      </c>
      <c r="E16" s="32">
        <v>295790223</v>
      </c>
    </row>
    <row r="17" spans="2:5" ht="18.75" customHeight="1">
      <c r="B17" s="29" t="s">
        <v>291</v>
      </c>
      <c r="C17" s="30"/>
      <c r="D17" s="31">
        <v>36526770</v>
      </c>
      <c r="E17" s="32">
        <v>91564862</v>
      </c>
    </row>
    <row r="18" spans="2:5" ht="18.75" customHeight="1">
      <c r="B18" s="29" t="s">
        <v>151</v>
      </c>
      <c r="C18" s="30"/>
      <c r="D18" s="31">
        <v>463086846</v>
      </c>
      <c r="E18" s="32">
        <v>517073770</v>
      </c>
    </row>
    <row r="19" spans="2:5" ht="18.75" customHeight="1">
      <c r="B19" s="29" t="s">
        <v>85</v>
      </c>
      <c r="C19" s="30"/>
      <c r="D19" s="31">
        <v>174930835</v>
      </c>
      <c r="E19" s="32">
        <v>344976773</v>
      </c>
    </row>
    <row r="20" spans="2:5" ht="18.75" customHeight="1">
      <c r="B20" s="29" t="s">
        <v>86</v>
      </c>
      <c r="C20" s="30" t="s">
        <v>292</v>
      </c>
      <c r="D20" s="31">
        <v>0</v>
      </c>
      <c r="E20" s="32">
        <v>8608</v>
      </c>
    </row>
    <row r="21" spans="2:5" ht="18.75" customHeight="1">
      <c r="B21" s="29" t="s">
        <v>88</v>
      </c>
      <c r="C21" s="30" t="s">
        <v>82</v>
      </c>
      <c r="D21" s="31">
        <v>0</v>
      </c>
      <c r="E21" s="32">
        <v>2745</v>
      </c>
    </row>
    <row r="22" spans="2:5" ht="18.75" customHeight="1">
      <c r="B22" s="29" t="s">
        <v>71</v>
      </c>
      <c r="C22" s="30"/>
      <c r="D22" s="31">
        <v>2215583</v>
      </c>
      <c r="E22" s="32">
        <v>1027902</v>
      </c>
    </row>
    <row r="23" spans="2:5" ht="18.75" customHeight="1">
      <c r="B23" s="29" t="s">
        <v>89</v>
      </c>
      <c r="C23" s="30"/>
      <c r="D23" s="31">
        <v>93184782</v>
      </c>
      <c r="E23" s="32">
        <v>67720881</v>
      </c>
    </row>
    <row r="24" spans="2:5" ht="18.75" customHeight="1">
      <c r="B24" s="29" t="s">
        <v>90</v>
      </c>
      <c r="C24" s="30"/>
      <c r="D24" s="31">
        <v>422767789</v>
      </c>
      <c r="E24" s="32">
        <v>56422243</v>
      </c>
    </row>
    <row r="25" spans="2:5" ht="18.75" customHeight="1">
      <c r="B25" s="29" t="s">
        <v>215</v>
      </c>
      <c r="C25" s="30"/>
      <c r="D25" s="31">
        <v>47054796</v>
      </c>
      <c r="E25" s="32">
        <v>10172156</v>
      </c>
    </row>
    <row r="26" spans="2:5" ht="18.75" customHeight="1">
      <c r="B26" s="29" t="s">
        <v>75</v>
      </c>
      <c r="C26" s="30"/>
      <c r="D26" s="31">
        <v>0</v>
      </c>
      <c r="E26" s="32">
        <v>0</v>
      </c>
    </row>
    <row r="27" spans="2:5" ht="18.75" customHeight="1" thickBot="1">
      <c r="B27" s="33" t="s">
        <v>76</v>
      </c>
      <c r="C27" s="34"/>
      <c r="D27" s="35">
        <v>1847383</v>
      </c>
      <c r="E27" s="36">
        <v>320471</v>
      </c>
    </row>
    <row r="28" spans="2:5" ht="18.75" customHeight="1" thickTop="1">
      <c r="B28" s="37" t="s">
        <v>77</v>
      </c>
      <c r="C28" s="38"/>
      <c r="D28" s="39">
        <v>3930707350</v>
      </c>
      <c r="E28" s="40">
        <v>3611721140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101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10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1" width="4.625" style="1" customWidth="1"/>
    <col min="12" max="12" width="7.625" style="1" customWidth="1"/>
    <col min="13" max="16384" width="9" style="1"/>
  </cols>
  <sheetData>
    <row r="1" spans="2:5" ht="18.75" customHeight="1">
      <c r="B1" s="1" t="s">
        <v>35</v>
      </c>
      <c r="C1" s="3"/>
    </row>
    <row r="2" spans="2:5" ht="18.75" customHeight="1">
      <c r="B2" s="49" t="s">
        <v>46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56" t="s">
        <v>2</v>
      </c>
      <c r="C4" s="57"/>
      <c r="D4" s="60" t="s">
        <v>8</v>
      </c>
      <c r="E4" s="61"/>
    </row>
    <row r="5" spans="2:5" ht="50.1" customHeight="1" thickBot="1">
      <c r="B5" s="58"/>
      <c r="C5" s="59"/>
      <c r="D5" s="12" t="s">
        <v>0</v>
      </c>
      <c r="E5" s="13" t="s">
        <v>9</v>
      </c>
    </row>
    <row r="6" spans="2:5" ht="18.75" customHeight="1">
      <c r="B6" s="14" t="s">
        <v>3</v>
      </c>
      <c r="C6" s="15"/>
      <c r="D6" s="50">
        <v>820099604</v>
      </c>
      <c r="E6" s="51">
        <v>1077172128</v>
      </c>
    </row>
    <row r="7" spans="2:5" ht="18.75" customHeight="1">
      <c r="B7" s="16" t="s">
        <v>11</v>
      </c>
      <c r="C7" s="17"/>
      <c r="D7" s="52">
        <v>6214336249</v>
      </c>
      <c r="E7" s="53">
        <v>4677050752</v>
      </c>
    </row>
    <row r="8" spans="2:5" ht="18.75" customHeight="1">
      <c r="B8" s="16" t="s">
        <v>12</v>
      </c>
      <c r="C8" s="17"/>
      <c r="D8" s="52">
        <v>744145394</v>
      </c>
      <c r="E8" s="53">
        <v>328307862</v>
      </c>
    </row>
    <row r="9" spans="2:5" ht="18.75" customHeight="1">
      <c r="B9" s="16" t="s">
        <v>4</v>
      </c>
      <c r="C9" s="17"/>
      <c r="D9" s="52">
        <v>1088423470</v>
      </c>
      <c r="E9" s="53">
        <v>5459015673</v>
      </c>
    </row>
    <row r="10" spans="2:5" ht="18.75" customHeight="1">
      <c r="B10" s="16" t="s">
        <v>14</v>
      </c>
      <c r="C10" s="17"/>
      <c r="D10" s="52">
        <v>2732407129</v>
      </c>
      <c r="E10" s="53">
        <v>659561711</v>
      </c>
    </row>
    <row r="11" spans="2:5" ht="18.75" customHeight="1">
      <c r="B11" s="16" t="s">
        <v>15</v>
      </c>
      <c r="C11" s="17"/>
      <c r="D11" s="52">
        <v>3282375966</v>
      </c>
      <c r="E11" s="53">
        <v>3175084915</v>
      </c>
    </row>
    <row r="12" spans="2:5" ht="18.75" customHeight="1">
      <c r="B12" s="16" t="s">
        <v>16</v>
      </c>
      <c r="C12" s="17"/>
      <c r="D12" s="52">
        <v>951084194</v>
      </c>
      <c r="E12" s="53">
        <v>3034362467</v>
      </c>
    </row>
    <row r="13" spans="2:5" ht="18.75" customHeight="1">
      <c r="B13" s="16" t="s">
        <v>17</v>
      </c>
      <c r="C13" s="17"/>
      <c r="D13" s="52">
        <v>112210930</v>
      </c>
      <c r="E13" s="53">
        <v>230685644</v>
      </c>
    </row>
    <row r="14" spans="2:5" ht="18.75" customHeight="1">
      <c r="B14" s="16" t="s">
        <v>18</v>
      </c>
      <c r="C14" s="17"/>
      <c r="D14" s="52">
        <v>12850178165</v>
      </c>
      <c r="E14" s="53">
        <v>7997553334</v>
      </c>
    </row>
    <row r="15" spans="2:5" ht="18.75" customHeight="1">
      <c r="B15" s="16" t="s">
        <v>5</v>
      </c>
      <c r="C15" s="17"/>
      <c r="D15" s="52">
        <v>4717754462</v>
      </c>
      <c r="E15" s="53">
        <v>2661765631</v>
      </c>
    </row>
    <row r="16" spans="2:5" ht="18.75" customHeight="1">
      <c r="B16" s="16" t="s">
        <v>20</v>
      </c>
      <c r="C16" s="17" t="s">
        <v>6</v>
      </c>
      <c r="D16" s="52">
        <v>3407978107</v>
      </c>
      <c r="E16" s="53">
        <v>4010198498</v>
      </c>
    </row>
    <row r="17" spans="2:5" ht="18.75" customHeight="1">
      <c r="B17" s="16" t="s">
        <v>22</v>
      </c>
      <c r="C17" s="17"/>
      <c r="D17" s="52">
        <v>597011624</v>
      </c>
      <c r="E17" s="53">
        <v>1083096225</v>
      </c>
    </row>
    <row r="18" spans="2:5" ht="18.75" customHeight="1">
      <c r="B18" s="16" t="s">
        <v>23</v>
      </c>
      <c r="C18" s="17"/>
      <c r="D18" s="52">
        <v>8660713850</v>
      </c>
      <c r="E18" s="53">
        <v>6539661190</v>
      </c>
    </row>
    <row r="19" spans="2:5" ht="18.75" customHeight="1">
      <c r="B19" s="16" t="s">
        <v>24</v>
      </c>
      <c r="C19" s="17"/>
      <c r="D19" s="52">
        <v>2803945946</v>
      </c>
      <c r="E19" s="53">
        <v>5373567270</v>
      </c>
    </row>
    <row r="20" spans="2:5" ht="18.75" customHeight="1">
      <c r="B20" s="16" t="s">
        <v>25</v>
      </c>
      <c r="C20" s="17" t="s">
        <v>6</v>
      </c>
      <c r="D20" s="52">
        <v>28649</v>
      </c>
      <c r="E20" s="53">
        <v>163774</v>
      </c>
    </row>
    <row r="21" spans="2:5" ht="18.75" customHeight="1">
      <c r="B21" s="16" t="s">
        <v>27</v>
      </c>
      <c r="C21" s="17" t="s">
        <v>6</v>
      </c>
      <c r="D21" s="52">
        <v>29474</v>
      </c>
      <c r="E21" s="53">
        <v>28114</v>
      </c>
    </row>
    <row r="22" spans="2:5" ht="18.75" customHeight="1">
      <c r="B22" s="16" t="s">
        <v>28</v>
      </c>
      <c r="C22" s="17"/>
      <c r="D22" s="52">
        <v>15223127</v>
      </c>
      <c r="E22" s="53">
        <v>14502022</v>
      </c>
    </row>
    <row r="23" spans="2:5" ht="18.75" customHeight="1">
      <c r="B23" s="16" t="s">
        <v>29</v>
      </c>
      <c r="C23" s="17"/>
      <c r="D23" s="52">
        <v>1134401476</v>
      </c>
      <c r="E23" s="53">
        <v>888831190</v>
      </c>
    </row>
    <row r="24" spans="2:5" ht="18.75" customHeight="1">
      <c r="B24" s="16" t="s">
        <v>30</v>
      </c>
      <c r="C24" s="17"/>
      <c r="D24" s="52">
        <v>5980824977</v>
      </c>
      <c r="E24" s="53">
        <v>701428587</v>
      </c>
    </row>
    <row r="25" spans="2:5" ht="18.75" customHeight="1">
      <c r="B25" s="16" t="s">
        <v>31</v>
      </c>
      <c r="C25" s="17"/>
      <c r="D25" s="52">
        <v>435502828</v>
      </c>
      <c r="E25" s="53">
        <v>134547021</v>
      </c>
    </row>
    <row r="26" spans="2:5" ht="18.75" customHeight="1">
      <c r="B26" s="16" t="s">
        <v>32</v>
      </c>
      <c r="C26" s="17"/>
      <c r="D26" s="52">
        <v>0</v>
      </c>
      <c r="E26" s="53">
        <v>0</v>
      </c>
    </row>
    <row r="27" spans="2:5" ht="18.75" customHeight="1" thickBot="1">
      <c r="B27" s="18" t="s">
        <v>33</v>
      </c>
      <c r="C27" s="19"/>
      <c r="D27" s="54">
        <v>1859349</v>
      </c>
      <c r="E27" s="55">
        <v>13645162</v>
      </c>
    </row>
    <row r="28" spans="2:5" ht="18.75" customHeight="1" thickTop="1">
      <c r="B28" s="20" t="s">
        <v>34</v>
      </c>
      <c r="C28" s="21"/>
      <c r="D28" s="22">
        <f>SUM(D6:D27)</f>
        <v>56550534970</v>
      </c>
      <c r="E28" s="48">
        <f>SUM(E6:E27)</f>
        <v>48060229170</v>
      </c>
    </row>
    <row r="29" spans="2:5" ht="13.5" customHeight="1">
      <c r="B29" s="7" t="s">
        <v>37</v>
      </c>
      <c r="C29" s="4"/>
    </row>
    <row r="30" spans="2:5" ht="13.5" customHeight="1">
      <c r="B30" s="8" t="s">
        <v>673</v>
      </c>
      <c r="C30" s="4"/>
    </row>
    <row r="31" spans="2:5" ht="13.5" customHeight="1">
      <c r="B31" s="9" t="s">
        <v>674</v>
      </c>
      <c r="C31" s="2"/>
    </row>
    <row r="32" spans="2:5" ht="13.5" customHeight="1">
      <c r="B32" s="9" t="s">
        <v>7</v>
      </c>
      <c r="C32" s="2"/>
    </row>
    <row r="33" spans="2:3" ht="13.5" customHeight="1">
      <c r="B33" s="9" t="s">
        <v>675</v>
      </c>
      <c r="C33" s="2"/>
    </row>
    <row r="34" spans="2:3" ht="13.5" customHeight="1">
      <c r="B34" s="9" t="s">
        <v>676</v>
      </c>
      <c r="C34" s="2"/>
    </row>
    <row r="35" spans="2:3" ht="13.5" customHeight="1">
      <c r="B35" s="9" t="s">
        <v>677</v>
      </c>
      <c r="C35" s="2"/>
    </row>
    <row r="36" spans="2:3" ht="13.5" customHeight="1">
      <c r="B36" s="9" t="s">
        <v>680</v>
      </c>
      <c r="C36" s="2"/>
    </row>
    <row r="37" spans="2:3" ht="13.5" customHeight="1">
      <c r="B37" s="9" t="s">
        <v>678</v>
      </c>
      <c r="C37" s="2"/>
    </row>
    <row r="38" spans="2:3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dxfId="99" priority="1" stopIfTrue="1" operator="equal">
      <formula>0</formula>
    </cfRule>
    <cfRule type="expression" dxfId="98" priority="2" stopIfTrue="1">
      <formula>IF(_xlfn.RANK.EQ(D6,D$6:D$27,0)&lt;=5,TRUE,FALSE)</formula>
    </cfRule>
  </conditionalFormatting>
  <conditionalFormatting sqref="E6:E27">
    <cfRule type="cellIs" dxfId="97" priority="3" stopIfTrue="1" operator="equal">
      <formula>0</formula>
    </cfRule>
    <cfRule type="expression" dxfId="96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47</v>
      </c>
      <c r="C1" s="5"/>
    </row>
    <row r="2" spans="2:5" ht="18.75" customHeight="1">
      <c r="B2" s="6" t="s">
        <v>293</v>
      </c>
    </row>
    <row r="3" spans="2:5" ht="18.75" customHeight="1">
      <c r="B3" s="5" t="s">
        <v>49</v>
      </c>
      <c r="C3" s="5"/>
      <c r="D3" s="5"/>
      <c r="E3" s="5"/>
    </row>
    <row r="4" spans="2:5" ht="24.95" customHeight="1">
      <c r="B4" s="62" t="s">
        <v>50</v>
      </c>
      <c r="C4" s="63"/>
      <c r="D4" s="66" t="s">
        <v>51</v>
      </c>
      <c r="E4" s="67"/>
    </row>
    <row r="5" spans="2:5" ht="50.1" customHeight="1" thickBot="1">
      <c r="B5" s="64"/>
      <c r="C5" s="65"/>
      <c r="D5" s="23" t="s">
        <v>52</v>
      </c>
      <c r="E5" s="24" t="s">
        <v>53</v>
      </c>
    </row>
    <row r="6" spans="2:5" ht="18.75" customHeight="1">
      <c r="B6" s="25" t="s">
        <v>54</v>
      </c>
      <c r="C6" s="26"/>
      <c r="D6" s="27">
        <v>194268488</v>
      </c>
      <c r="E6" s="28">
        <v>189343507</v>
      </c>
    </row>
    <row r="7" spans="2:5" ht="18.75" customHeight="1">
      <c r="B7" s="29" t="s">
        <v>55</v>
      </c>
      <c r="C7" s="30"/>
      <c r="D7" s="31">
        <v>1097808493</v>
      </c>
      <c r="E7" s="32">
        <v>728982635</v>
      </c>
    </row>
    <row r="8" spans="2:5" ht="18.75" customHeight="1">
      <c r="B8" s="29" t="s">
        <v>56</v>
      </c>
      <c r="C8" s="30"/>
      <c r="D8" s="31">
        <v>134658578</v>
      </c>
      <c r="E8" s="32">
        <v>78907556</v>
      </c>
    </row>
    <row r="9" spans="2:5" ht="18.75" customHeight="1">
      <c r="B9" s="29" t="s">
        <v>57</v>
      </c>
      <c r="C9" s="30"/>
      <c r="D9" s="31">
        <v>203899197</v>
      </c>
      <c r="E9" s="32">
        <v>915701241</v>
      </c>
    </row>
    <row r="10" spans="2:5" ht="18.75" customHeight="1">
      <c r="B10" s="29" t="s">
        <v>58</v>
      </c>
      <c r="C10" s="30"/>
      <c r="D10" s="31">
        <v>495063867</v>
      </c>
      <c r="E10" s="32">
        <v>112329720</v>
      </c>
    </row>
    <row r="11" spans="2:5" ht="18.75" customHeight="1">
      <c r="B11" s="29" t="s">
        <v>59</v>
      </c>
      <c r="C11" s="30"/>
      <c r="D11" s="31">
        <v>629579907</v>
      </c>
      <c r="E11" s="32">
        <v>535102272</v>
      </c>
    </row>
    <row r="12" spans="2:5" ht="18.75" customHeight="1">
      <c r="B12" s="29" t="s">
        <v>60</v>
      </c>
      <c r="C12" s="30"/>
      <c r="D12" s="31">
        <v>156997361</v>
      </c>
      <c r="E12" s="32">
        <v>563884576</v>
      </c>
    </row>
    <row r="13" spans="2:5" ht="18.75" customHeight="1">
      <c r="B13" s="29" t="s">
        <v>61</v>
      </c>
      <c r="C13" s="30"/>
      <c r="D13" s="31">
        <v>18372513</v>
      </c>
      <c r="E13" s="32">
        <v>39423727</v>
      </c>
    </row>
    <row r="14" spans="2:5" ht="18.75" customHeight="1">
      <c r="B14" s="29" t="s">
        <v>62</v>
      </c>
      <c r="C14" s="30"/>
      <c r="D14" s="31">
        <v>2254366550</v>
      </c>
      <c r="E14" s="32">
        <v>1353569630</v>
      </c>
    </row>
    <row r="15" spans="2:5" ht="18.75" customHeight="1">
      <c r="B15" s="29" t="s">
        <v>63</v>
      </c>
      <c r="C15" s="30"/>
      <c r="D15" s="31">
        <v>882054738</v>
      </c>
      <c r="E15" s="32">
        <v>428045687</v>
      </c>
    </row>
    <row r="16" spans="2:5" ht="18.75" customHeight="1">
      <c r="B16" s="29" t="s">
        <v>64</v>
      </c>
      <c r="C16" s="30" t="s">
        <v>65</v>
      </c>
      <c r="D16" s="31">
        <v>658787092</v>
      </c>
      <c r="E16" s="32">
        <v>685594269</v>
      </c>
    </row>
    <row r="17" spans="2:5" ht="18.75" customHeight="1">
      <c r="B17" s="29" t="s">
        <v>66</v>
      </c>
      <c r="C17" s="30"/>
      <c r="D17" s="31">
        <v>120486351</v>
      </c>
      <c r="E17" s="32">
        <v>183329290</v>
      </c>
    </row>
    <row r="18" spans="2:5" ht="18.75" customHeight="1">
      <c r="B18" s="29" t="s">
        <v>67</v>
      </c>
      <c r="C18" s="30"/>
      <c r="D18" s="31">
        <v>1535108999</v>
      </c>
      <c r="E18" s="32">
        <v>1089715241</v>
      </c>
    </row>
    <row r="19" spans="2:5" ht="18.75" customHeight="1">
      <c r="B19" s="29" t="s">
        <v>68</v>
      </c>
      <c r="C19" s="30"/>
      <c r="D19" s="31">
        <v>559923492</v>
      </c>
      <c r="E19" s="32">
        <v>811430815</v>
      </c>
    </row>
    <row r="20" spans="2:5" ht="18.75" customHeight="1">
      <c r="B20" s="29" t="s">
        <v>69</v>
      </c>
      <c r="C20" s="30" t="s">
        <v>65</v>
      </c>
      <c r="D20" s="31">
        <v>23081</v>
      </c>
      <c r="E20" s="32">
        <v>13102</v>
      </c>
    </row>
    <row r="21" spans="2:5" ht="18.75" customHeight="1">
      <c r="B21" s="29" t="s">
        <v>70</v>
      </c>
      <c r="C21" s="30" t="s">
        <v>65</v>
      </c>
      <c r="D21" s="31">
        <v>0</v>
      </c>
      <c r="E21" s="32">
        <v>7089</v>
      </c>
    </row>
    <row r="22" spans="2:5" ht="18.75" customHeight="1">
      <c r="B22" s="29" t="s">
        <v>71</v>
      </c>
      <c r="C22" s="30"/>
      <c r="D22" s="31">
        <v>1455593</v>
      </c>
      <c r="E22" s="32">
        <v>1983342</v>
      </c>
    </row>
    <row r="23" spans="2:5" ht="18.75" customHeight="1">
      <c r="B23" s="29" t="s">
        <v>72</v>
      </c>
      <c r="C23" s="30"/>
      <c r="D23" s="31">
        <v>190693791</v>
      </c>
      <c r="E23" s="32">
        <v>150099885</v>
      </c>
    </row>
    <row r="24" spans="2:5" ht="18.75" customHeight="1">
      <c r="B24" s="29" t="s">
        <v>73</v>
      </c>
      <c r="C24" s="30"/>
      <c r="D24" s="31">
        <v>1081883092</v>
      </c>
      <c r="E24" s="32">
        <v>118380848</v>
      </c>
    </row>
    <row r="25" spans="2:5" ht="18.75" customHeight="1">
      <c r="B25" s="29" t="s">
        <v>74</v>
      </c>
      <c r="C25" s="30"/>
      <c r="D25" s="31">
        <v>78163537</v>
      </c>
      <c r="E25" s="32">
        <v>23836993</v>
      </c>
    </row>
    <row r="26" spans="2:5" ht="18.75" customHeight="1">
      <c r="B26" s="29" t="s">
        <v>75</v>
      </c>
      <c r="C26" s="30"/>
      <c r="D26" s="31">
        <v>0</v>
      </c>
      <c r="E26" s="32">
        <v>0</v>
      </c>
    </row>
    <row r="27" spans="2:5" ht="18.75" customHeight="1" thickBot="1">
      <c r="B27" s="33" t="s">
        <v>76</v>
      </c>
      <c r="C27" s="34"/>
      <c r="D27" s="35">
        <v>0</v>
      </c>
      <c r="E27" s="36">
        <v>499155</v>
      </c>
    </row>
    <row r="28" spans="2:5" ht="18.75" customHeight="1" thickTop="1">
      <c r="B28" s="37" t="s">
        <v>77</v>
      </c>
      <c r="C28" s="38"/>
      <c r="D28" s="39">
        <v>10293594720</v>
      </c>
      <c r="E28" s="40">
        <v>8010180580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95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9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294</v>
      </c>
      <c r="C1" s="5"/>
    </row>
    <row r="2" spans="2:5" ht="18.75" customHeight="1">
      <c r="B2" s="6" t="s">
        <v>295</v>
      </c>
    </row>
    <row r="3" spans="2:5" ht="18.75" customHeight="1">
      <c r="B3" s="5" t="s">
        <v>296</v>
      </c>
      <c r="C3" s="5"/>
      <c r="D3" s="5"/>
      <c r="E3" s="5"/>
    </row>
    <row r="4" spans="2:5" ht="24.95" customHeight="1">
      <c r="B4" s="62" t="s">
        <v>297</v>
      </c>
      <c r="C4" s="63"/>
      <c r="D4" s="66" t="s">
        <v>298</v>
      </c>
      <c r="E4" s="67"/>
    </row>
    <row r="5" spans="2:5" ht="50.1" customHeight="1" thickBot="1">
      <c r="B5" s="64"/>
      <c r="C5" s="65"/>
      <c r="D5" s="23" t="s">
        <v>299</v>
      </c>
      <c r="E5" s="24" t="s">
        <v>300</v>
      </c>
    </row>
    <row r="6" spans="2:5" ht="18.75" customHeight="1">
      <c r="B6" s="25" t="s">
        <v>301</v>
      </c>
      <c r="C6" s="26"/>
      <c r="D6" s="27">
        <v>73577921</v>
      </c>
      <c r="E6" s="28">
        <v>146264830</v>
      </c>
    </row>
    <row r="7" spans="2:5" ht="18.75" customHeight="1">
      <c r="B7" s="29" t="s">
        <v>302</v>
      </c>
      <c r="C7" s="30"/>
      <c r="D7" s="31">
        <v>790828445</v>
      </c>
      <c r="E7" s="32">
        <v>666163822</v>
      </c>
    </row>
    <row r="8" spans="2:5" ht="18.75" customHeight="1">
      <c r="B8" s="29" t="s">
        <v>303</v>
      </c>
      <c r="C8" s="30"/>
      <c r="D8" s="31">
        <v>84745226</v>
      </c>
      <c r="E8" s="32">
        <v>33709830</v>
      </c>
    </row>
    <row r="9" spans="2:5" ht="18.75" customHeight="1">
      <c r="B9" s="29" t="s">
        <v>304</v>
      </c>
      <c r="C9" s="30"/>
      <c r="D9" s="31">
        <v>139502285</v>
      </c>
      <c r="E9" s="32">
        <v>730634240</v>
      </c>
    </row>
    <row r="10" spans="2:5" ht="18.75" customHeight="1">
      <c r="B10" s="29" t="s">
        <v>305</v>
      </c>
      <c r="C10" s="30"/>
      <c r="D10" s="31">
        <v>404755985</v>
      </c>
      <c r="E10" s="32">
        <v>91655898</v>
      </c>
    </row>
    <row r="11" spans="2:5" ht="18.75" customHeight="1">
      <c r="B11" s="29" t="s">
        <v>306</v>
      </c>
      <c r="C11" s="30"/>
      <c r="D11" s="31">
        <v>464342608</v>
      </c>
      <c r="E11" s="32">
        <v>433436270</v>
      </c>
    </row>
    <row r="12" spans="2:5" ht="18.75" customHeight="1">
      <c r="B12" s="29" t="s">
        <v>307</v>
      </c>
      <c r="C12" s="30"/>
      <c r="D12" s="31">
        <v>132813141</v>
      </c>
      <c r="E12" s="32">
        <v>364609235</v>
      </c>
    </row>
    <row r="13" spans="2:5" ht="18.75" customHeight="1">
      <c r="B13" s="29" t="s">
        <v>308</v>
      </c>
      <c r="C13" s="30"/>
      <c r="D13" s="31">
        <v>17675643</v>
      </c>
      <c r="E13" s="32">
        <v>24530110</v>
      </c>
    </row>
    <row r="14" spans="2:5" ht="18.75" customHeight="1">
      <c r="B14" s="29" t="s">
        <v>309</v>
      </c>
      <c r="C14" s="30"/>
      <c r="D14" s="31">
        <v>1680484524</v>
      </c>
      <c r="E14" s="32">
        <v>1050683802</v>
      </c>
    </row>
    <row r="15" spans="2:5" ht="18.75" customHeight="1">
      <c r="B15" s="29" t="s">
        <v>310</v>
      </c>
      <c r="C15" s="30"/>
      <c r="D15" s="31">
        <v>560778799</v>
      </c>
      <c r="E15" s="32">
        <v>345001272</v>
      </c>
    </row>
    <row r="16" spans="2:5" ht="18.75" customHeight="1">
      <c r="B16" s="29" t="s">
        <v>311</v>
      </c>
      <c r="C16" s="30" t="s">
        <v>292</v>
      </c>
      <c r="D16" s="31">
        <v>411087986</v>
      </c>
      <c r="E16" s="32">
        <v>511690825</v>
      </c>
    </row>
    <row r="17" spans="2:5" ht="18.75" customHeight="1">
      <c r="B17" s="29" t="s">
        <v>291</v>
      </c>
      <c r="C17" s="30"/>
      <c r="D17" s="31">
        <v>66643360</v>
      </c>
      <c r="E17" s="32">
        <v>148623225</v>
      </c>
    </row>
    <row r="18" spans="2:5" ht="18.75" customHeight="1">
      <c r="B18" s="29" t="s">
        <v>312</v>
      </c>
      <c r="C18" s="30"/>
      <c r="D18" s="31">
        <v>1227524730</v>
      </c>
      <c r="E18" s="32">
        <v>806370858</v>
      </c>
    </row>
    <row r="19" spans="2:5" ht="18.75" customHeight="1">
      <c r="B19" s="29" t="s">
        <v>313</v>
      </c>
      <c r="C19" s="30"/>
      <c r="D19" s="31">
        <v>455154462</v>
      </c>
      <c r="E19" s="32">
        <v>722516258</v>
      </c>
    </row>
    <row r="20" spans="2:5" ht="18.75" customHeight="1">
      <c r="B20" s="29" t="s">
        <v>314</v>
      </c>
      <c r="C20" s="30" t="s">
        <v>292</v>
      </c>
      <c r="D20" s="31">
        <v>0</v>
      </c>
      <c r="E20" s="32">
        <v>1843</v>
      </c>
    </row>
    <row r="21" spans="2:5" ht="18.75" customHeight="1">
      <c r="B21" s="29" t="s">
        <v>315</v>
      </c>
      <c r="C21" s="30" t="s">
        <v>292</v>
      </c>
      <c r="D21" s="31">
        <v>29474</v>
      </c>
      <c r="E21" s="32">
        <v>1056</v>
      </c>
    </row>
    <row r="22" spans="2:5" ht="18.75" customHeight="1">
      <c r="B22" s="29" t="s">
        <v>316</v>
      </c>
      <c r="C22" s="30"/>
      <c r="D22" s="31">
        <v>3869025</v>
      </c>
      <c r="E22" s="32">
        <v>1578501</v>
      </c>
    </row>
    <row r="23" spans="2:5" ht="18.75" customHeight="1">
      <c r="B23" s="29" t="s">
        <v>317</v>
      </c>
      <c r="C23" s="30"/>
      <c r="D23" s="31">
        <v>150903555</v>
      </c>
      <c r="E23" s="32">
        <v>126324725</v>
      </c>
    </row>
    <row r="24" spans="2:5" ht="18.75" customHeight="1">
      <c r="B24" s="29" t="s">
        <v>318</v>
      </c>
      <c r="C24" s="30"/>
      <c r="D24" s="31">
        <v>716732221</v>
      </c>
      <c r="E24" s="32">
        <v>85212098</v>
      </c>
    </row>
    <row r="25" spans="2:5" ht="18.75" customHeight="1">
      <c r="B25" s="29" t="s">
        <v>319</v>
      </c>
      <c r="C25" s="30"/>
      <c r="D25" s="31">
        <v>52517318</v>
      </c>
      <c r="E25" s="32">
        <v>18479718</v>
      </c>
    </row>
    <row r="26" spans="2:5" ht="18.75" customHeight="1">
      <c r="B26" s="29" t="s">
        <v>320</v>
      </c>
      <c r="C26" s="30"/>
      <c r="D26" s="31">
        <v>0</v>
      </c>
      <c r="E26" s="32">
        <v>0</v>
      </c>
    </row>
    <row r="27" spans="2:5" ht="18.75" customHeight="1" thickBot="1">
      <c r="B27" s="33" t="s">
        <v>321</v>
      </c>
      <c r="C27" s="34"/>
      <c r="D27" s="35">
        <v>131902</v>
      </c>
      <c r="E27" s="36">
        <v>4933444</v>
      </c>
    </row>
    <row r="28" spans="2:5" ht="18.75" customHeight="1" thickTop="1">
      <c r="B28" s="37" t="s">
        <v>322</v>
      </c>
      <c r="C28" s="38"/>
      <c r="D28" s="39">
        <v>7434098610</v>
      </c>
      <c r="E28" s="40">
        <v>6312421860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93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92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323</v>
      </c>
      <c r="C1" s="5"/>
    </row>
    <row r="2" spans="2:5" ht="18.75" customHeight="1">
      <c r="B2" s="6" t="s">
        <v>324</v>
      </c>
    </row>
    <row r="3" spans="2:5" ht="18.75" customHeight="1">
      <c r="B3" s="5" t="s">
        <v>325</v>
      </c>
      <c r="C3" s="5"/>
      <c r="D3" s="5"/>
      <c r="E3" s="5"/>
    </row>
    <row r="4" spans="2:5" ht="24.95" customHeight="1">
      <c r="B4" s="62" t="s">
        <v>326</v>
      </c>
      <c r="C4" s="63"/>
      <c r="D4" s="66" t="s">
        <v>327</v>
      </c>
      <c r="E4" s="67"/>
    </row>
    <row r="5" spans="2:5" ht="50.1" customHeight="1" thickBot="1">
      <c r="B5" s="64"/>
      <c r="C5" s="65"/>
      <c r="D5" s="23" t="s">
        <v>328</v>
      </c>
      <c r="E5" s="24" t="s">
        <v>329</v>
      </c>
    </row>
    <row r="6" spans="2:5" ht="18.75" customHeight="1">
      <c r="B6" s="25" t="s">
        <v>330</v>
      </c>
      <c r="C6" s="26"/>
      <c r="D6" s="27">
        <v>95963997</v>
      </c>
      <c r="E6" s="28">
        <v>137657907</v>
      </c>
    </row>
    <row r="7" spans="2:5" ht="18.75" customHeight="1">
      <c r="B7" s="29" t="s">
        <v>331</v>
      </c>
      <c r="C7" s="30"/>
      <c r="D7" s="31">
        <v>770076919</v>
      </c>
      <c r="E7" s="32">
        <v>608853253</v>
      </c>
    </row>
    <row r="8" spans="2:5" ht="18.75" customHeight="1">
      <c r="B8" s="29" t="s">
        <v>332</v>
      </c>
      <c r="C8" s="30"/>
      <c r="D8" s="31">
        <v>91648659</v>
      </c>
      <c r="E8" s="32">
        <v>22179877</v>
      </c>
    </row>
    <row r="9" spans="2:5" ht="18.75" customHeight="1">
      <c r="B9" s="29" t="s">
        <v>333</v>
      </c>
      <c r="C9" s="30"/>
      <c r="D9" s="31">
        <v>154862641</v>
      </c>
      <c r="E9" s="32">
        <v>623802214</v>
      </c>
    </row>
    <row r="10" spans="2:5" ht="18.75" customHeight="1">
      <c r="B10" s="29" t="s">
        <v>334</v>
      </c>
      <c r="C10" s="30"/>
      <c r="D10" s="31">
        <v>240868479</v>
      </c>
      <c r="E10" s="32">
        <v>76491321</v>
      </c>
    </row>
    <row r="11" spans="2:5" ht="18.75" customHeight="1">
      <c r="B11" s="29" t="s">
        <v>335</v>
      </c>
      <c r="C11" s="30"/>
      <c r="D11" s="31">
        <v>342154075</v>
      </c>
      <c r="E11" s="32">
        <v>326246382</v>
      </c>
    </row>
    <row r="12" spans="2:5" ht="18.75" customHeight="1">
      <c r="B12" s="29" t="s">
        <v>336</v>
      </c>
      <c r="C12" s="30"/>
      <c r="D12" s="31">
        <v>121068270</v>
      </c>
      <c r="E12" s="32">
        <v>313155966</v>
      </c>
    </row>
    <row r="13" spans="2:5" ht="18.75" customHeight="1">
      <c r="B13" s="29" t="s">
        <v>337</v>
      </c>
      <c r="C13" s="30"/>
      <c r="D13" s="31">
        <v>12972053</v>
      </c>
      <c r="E13" s="32">
        <v>21740042</v>
      </c>
    </row>
    <row r="14" spans="2:5" ht="18.75" customHeight="1">
      <c r="B14" s="29" t="s">
        <v>338</v>
      </c>
      <c r="C14" s="30"/>
      <c r="D14" s="31">
        <v>1468765654</v>
      </c>
      <c r="E14" s="32">
        <v>924373934</v>
      </c>
    </row>
    <row r="15" spans="2:5" ht="18.75" customHeight="1">
      <c r="B15" s="29" t="s">
        <v>339</v>
      </c>
      <c r="C15" s="30"/>
      <c r="D15" s="31">
        <v>544149396</v>
      </c>
      <c r="E15" s="32">
        <v>283683481</v>
      </c>
    </row>
    <row r="16" spans="2:5" ht="18.75" customHeight="1">
      <c r="B16" s="29" t="s">
        <v>340</v>
      </c>
      <c r="C16" s="30" t="s">
        <v>341</v>
      </c>
      <c r="D16" s="31">
        <v>387534375</v>
      </c>
      <c r="E16" s="32">
        <v>481565552</v>
      </c>
    </row>
    <row r="17" spans="2:5" ht="18.75" customHeight="1">
      <c r="B17" s="29" t="s">
        <v>342</v>
      </c>
      <c r="C17" s="30"/>
      <c r="D17" s="31">
        <v>64578484</v>
      </c>
      <c r="E17" s="32">
        <v>120629549</v>
      </c>
    </row>
    <row r="18" spans="2:5" ht="18.75" customHeight="1">
      <c r="B18" s="29" t="s">
        <v>343</v>
      </c>
      <c r="C18" s="30"/>
      <c r="D18" s="31">
        <v>824663897</v>
      </c>
      <c r="E18" s="32">
        <v>853578141</v>
      </c>
    </row>
    <row r="19" spans="2:5" ht="18.75" customHeight="1">
      <c r="B19" s="29" t="s">
        <v>344</v>
      </c>
      <c r="C19" s="30"/>
      <c r="D19" s="31">
        <v>288657379</v>
      </c>
      <c r="E19" s="32">
        <v>671286792</v>
      </c>
    </row>
    <row r="20" spans="2:5" ht="18.75" customHeight="1">
      <c r="B20" s="29" t="s">
        <v>345</v>
      </c>
      <c r="C20" s="30" t="s">
        <v>341</v>
      </c>
      <c r="D20" s="31">
        <v>0</v>
      </c>
      <c r="E20" s="32">
        <v>3129</v>
      </c>
    </row>
    <row r="21" spans="2:5" ht="18.75" customHeight="1">
      <c r="B21" s="29" t="s">
        <v>346</v>
      </c>
      <c r="C21" s="30" t="s">
        <v>341</v>
      </c>
      <c r="D21" s="31">
        <v>0</v>
      </c>
      <c r="E21" s="32">
        <v>274</v>
      </c>
    </row>
    <row r="22" spans="2:5" ht="18.75" customHeight="1">
      <c r="B22" s="29" t="s">
        <v>347</v>
      </c>
      <c r="C22" s="30"/>
      <c r="D22" s="31">
        <v>4324496</v>
      </c>
      <c r="E22" s="32">
        <v>1774415</v>
      </c>
    </row>
    <row r="23" spans="2:5" ht="18.75" customHeight="1">
      <c r="B23" s="29" t="s">
        <v>348</v>
      </c>
      <c r="C23" s="30"/>
      <c r="D23" s="31">
        <v>146653344</v>
      </c>
      <c r="E23" s="32">
        <v>97832249</v>
      </c>
    </row>
    <row r="24" spans="2:5" ht="18.75" customHeight="1">
      <c r="B24" s="29" t="s">
        <v>349</v>
      </c>
      <c r="C24" s="30"/>
      <c r="D24" s="31">
        <v>650443574</v>
      </c>
      <c r="E24" s="32">
        <v>83287941</v>
      </c>
    </row>
    <row r="25" spans="2:5" ht="18.75" customHeight="1">
      <c r="B25" s="29" t="s">
        <v>350</v>
      </c>
      <c r="C25" s="30"/>
      <c r="D25" s="31">
        <v>55830480</v>
      </c>
      <c r="E25" s="32">
        <v>16194880</v>
      </c>
    </row>
    <row r="26" spans="2:5" ht="18.75" customHeight="1">
      <c r="B26" s="29" t="s">
        <v>351</v>
      </c>
      <c r="C26" s="30"/>
      <c r="D26" s="31">
        <v>0</v>
      </c>
      <c r="E26" s="32">
        <v>0</v>
      </c>
    </row>
    <row r="27" spans="2:5" ht="18.75" customHeight="1" thickBot="1">
      <c r="B27" s="33" t="s">
        <v>352</v>
      </c>
      <c r="C27" s="34"/>
      <c r="D27" s="35">
        <v>95368</v>
      </c>
      <c r="E27" s="36">
        <v>609331</v>
      </c>
    </row>
    <row r="28" spans="2:5" ht="18.75" customHeight="1" thickTop="1">
      <c r="B28" s="37" t="s">
        <v>353</v>
      </c>
      <c r="C28" s="38"/>
      <c r="D28" s="39">
        <v>6265311540</v>
      </c>
      <c r="E28" s="40">
        <v>5664946630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91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9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47</v>
      </c>
      <c r="C1" s="5"/>
    </row>
    <row r="2" spans="2:5" ht="18.75" customHeight="1">
      <c r="B2" s="6" t="s">
        <v>354</v>
      </c>
    </row>
    <row r="3" spans="2:5" ht="18.75" customHeight="1">
      <c r="B3" s="5" t="s">
        <v>49</v>
      </c>
      <c r="C3" s="5"/>
      <c r="D3" s="5"/>
      <c r="E3" s="5"/>
    </row>
    <row r="4" spans="2:5" ht="24.95" customHeight="1">
      <c r="B4" s="62" t="s">
        <v>50</v>
      </c>
      <c r="C4" s="63"/>
      <c r="D4" s="66" t="s">
        <v>51</v>
      </c>
      <c r="E4" s="67"/>
    </row>
    <row r="5" spans="2:5" ht="50.1" customHeight="1" thickBot="1">
      <c r="B5" s="64"/>
      <c r="C5" s="65"/>
      <c r="D5" s="23" t="s">
        <v>52</v>
      </c>
      <c r="E5" s="24" t="s">
        <v>53</v>
      </c>
    </row>
    <row r="6" spans="2:5" ht="18.75" customHeight="1">
      <c r="B6" s="25" t="s">
        <v>54</v>
      </c>
      <c r="C6" s="26"/>
      <c r="D6" s="27">
        <v>132414455</v>
      </c>
      <c r="E6" s="28">
        <v>144050667</v>
      </c>
    </row>
    <row r="7" spans="2:5" ht="18.75" customHeight="1">
      <c r="B7" s="29" t="s">
        <v>55</v>
      </c>
      <c r="C7" s="30"/>
      <c r="D7" s="31">
        <v>931349168</v>
      </c>
      <c r="E7" s="32">
        <v>687873227</v>
      </c>
    </row>
    <row r="8" spans="2:5" ht="18.75" customHeight="1">
      <c r="B8" s="29" t="s">
        <v>56</v>
      </c>
      <c r="C8" s="30"/>
      <c r="D8" s="31">
        <v>143087936</v>
      </c>
      <c r="E8" s="32">
        <v>42139639</v>
      </c>
    </row>
    <row r="9" spans="2:5" ht="18.75" customHeight="1">
      <c r="B9" s="29" t="s">
        <v>57</v>
      </c>
      <c r="C9" s="30"/>
      <c r="D9" s="31">
        <v>147972563</v>
      </c>
      <c r="E9" s="32">
        <v>875579817</v>
      </c>
    </row>
    <row r="10" spans="2:5" ht="18.75" customHeight="1">
      <c r="B10" s="29" t="s">
        <v>58</v>
      </c>
      <c r="C10" s="30"/>
      <c r="D10" s="31">
        <v>445607388</v>
      </c>
      <c r="E10" s="32">
        <v>106090276</v>
      </c>
    </row>
    <row r="11" spans="2:5" ht="18.75" customHeight="1">
      <c r="B11" s="29" t="s">
        <v>59</v>
      </c>
      <c r="C11" s="30"/>
      <c r="D11" s="31">
        <v>491974847</v>
      </c>
      <c r="E11" s="32">
        <v>547567416</v>
      </c>
    </row>
    <row r="12" spans="2:5" ht="18.75" customHeight="1">
      <c r="B12" s="29" t="s">
        <v>60</v>
      </c>
      <c r="C12" s="30"/>
      <c r="D12" s="31">
        <v>134560222</v>
      </c>
      <c r="E12" s="32">
        <v>540388837</v>
      </c>
    </row>
    <row r="13" spans="2:5" ht="18.75" customHeight="1">
      <c r="B13" s="29" t="s">
        <v>61</v>
      </c>
      <c r="C13" s="30"/>
      <c r="D13" s="31">
        <v>16079703</v>
      </c>
      <c r="E13" s="32">
        <v>53799029</v>
      </c>
    </row>
    <row r="14" spans="2:5" ht="18.75" customHeight="1">
      <c r="B14" s="29" t="s">
        <v>62</v>
      </c>
      <c r="C14" s="30"/>
      <c r="D14" s="31">
        <v>2080580396</v>
      </c>
      <c r="E14" s="32">
        <v>1347553690</v>
      </c>
    </row>
    <row r="15" spans="2:5" ht="18.75" customHeight="1">
      <c r="B15" s="29" t="s">
        <v>63</v>
      </c>
      <c r="C15" s="30"/>
      <c r="D15" s="31">
        <v>779155564</v>
      </c>
      <c r="E15" s="32">
        <v>490894425</v>
      </c>
    </row>
    <row r="16" spans="2:5" ht="18.75" customHeight="1">
      <c r="B16" s="29" t="s">
        <v>355</v>
      </c>
      <c r="C16" s="30" t="s">
        <v>356</v>
      </c>
      <c r="D16" s="31">
        <v>465274177</v>
      </c>
      <c r="E16" s="32">
        <v>627078145</v>
      </c>
    </row>
    <row r="17" spans="2:5" ht="18.75" customHeight="1">
      <c r="B17" s="29" t="s">
        <v>66</v>
      </c>
      <c r="C17" s="30"/>
      <c r="D17" s="31">
        <v>56657169</v>
      </c>
      <c r="E17" s="32">
        <v>190695571</v>
      </c>
    </row>
    <row r="18" spans="2:5" ht="18.75" customHeight="1">
      <c r="B18" s="29" t="s">
        <v>151</v>
      </c>
      <c r="C18" s="30"/>
      <c r="D18" s="31">
        <v>1412637123</v>
      </c>
      <c r="E18" s="32">
        <v>1073072552</v>
      </c>
    </row>
    <row r="19" spans="2:5" ht="18.75" customHeight="1">
      <c r="B19" s="29" t="s">
        <v>357</v>
      </c>
      <c r="C19" s="30"/>
      <c r="D19" s="31">
        <v>369607133</v>
      </c>
      <c r="E19" s="32">
        <v>730792637</v>
      </c>
    </row>
    <row r="20" spans="2:5" ht="18.75" customHeight="1">
      <c r="B20" s="29" t="s">
        <v>139</v>
      </c>
      <c r="C20" s="30" t="s">
        <v>82</v>
      </c>
      <c r="D20" s="31">
        <v>0</v>
      </c>
      <c r="E20" s="32">
        <v>54421</v>
      </c>
    </row>
    <row r="21" spans="2:5" ht="18.75" customHeight="1">
      <c r="B21" s="29" t="s">
        <v>140</v>
      </c>
      <c r="C21" s="30" t="s">
        <v>358</v>
      </c>
      <c r="D21" s="31">
        <v>0</v>
      </c>
      <c r="E21" s="32">
        <v>3705</v>
      </c>
    </row>
    <row r="22" spans="2:5" ht="18.75" customHeight="1">
      <c r="B22" s="29" t="s">
        <v>359</v>
      </c>
      <c r="C22" s="30"/>
      <c r="D22" s="31">
        <v>1213559</v>
      </c>
      <c r="E22" s="32">
        <v>2854282</v>
      </c>
    </row>
    <row r="23" spans="2:5" ht="18.75" customHeight="1">
      <c r="B23" s="29" t="s">
        <v>152</v>
      </c>
      <c r="C23" s="30"/>
      <c r="D23" s="31">
        <v>167882787</v>
      </c>
      <c r="E23" s="32">
        <v>139010690</v>
      </c>
    </row>
    <row r="24" spans="2:5" ht="18.75" customHeight="1">
      <c r="B24" s="29" t="s">
        <v>73</v>
      </c>
      <c r="C24" s="30"/>
      <c r="D24" s="31">
        <v>1085365221</v>
      </c>
      <c r="E24" s="32">
        <v>107422736</v>
      </c>
    </row>
    <row r="25" spans="2:5" ht="18.75" customHeight="1">
      <c r="B25" s="29" t="s">
        <v>215</v>
      </c>
      <c r="C25" s="30"/>
      <c r="D25" s="31">
        <v>63571745</v>
      </c>
      <c r="E25" s="32">
        <v>21028514</v>
      </c>
    </row>
    <row r="26" spans="2:5" ht="18.75" customHeight="1">
      <c r="B26" s="29" t="s">
        <v>91</v>
      </c>
      <c r="C26" s="30"/>
      <c r="D26" s="31">
        <v>0</v>
      </c>
      <c r="E26" s="32">
        <v>0</v>
      </c>
    </row>
    <row r="27" spans="2:5" ht="18.75" customHeight="1" thickBot="1">
      <c r="B27" s="33" t="s">
        <v>101</v>
      </c>
      <c r="C27" s="34"/>
      <c r="D27" s="35">
        <v>369844</v>
      </c>
      <c r="E27" s="36">
        <v>877114</v>
      </c>
    </row>
    <row r="28" spans="2:5" ht="18.75" customHeight="1" thickTop="1">
      <c r="B28" s="37" t="s">
        <v>77</v>
      </c>
      <c r="C28" s="38"/>
      <c r="D28" s="39">
        <v>8925361000</v>
      </c>
      <c r="E28" s="40">
        <v>7728827390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89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8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1" width="4.625" style="1" customWidth="1"/>
    <col min="12" max="12" width="7.625" style="1" customWidth="1"/>
    <col min="13" max="16384" width="9" style="1"/>
  </cols>
  <sheetData>
    <row r="1" spans="2:5" ht="18.75" customHeight="1">
      <c r="B1" s="1" t="s">
        <v>35</v>
      </c>
      <c r="C1" s="3"/>
    </row>
    <row r="2" spans="2:5" ht="18.75" customHeight="1">
      <c r="B2" s="49" t="s">
        <v>39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56" t="s">
        <v>2</v>
      </c>
      <c r="C4" s="57"/>
      <c r="D4" s="60" t="s">
        <v>8</v>
      </c>
      <c r="E4" s="61"/>
    </row>
    <row r="5" spans="2:5" ht="50.1" customHeight="1" thickBot="1">
      <c r="B5" s="58"/>
      <c r="C5" s="59"/>
      <c r="D5" s="12" t="s">
        <v>0</v>
      </c>
      <c r="E5" s="13" t="s">
        <v>9</v>
      </c>
    </row>
    <row r="6" spans="2:5" ht="18.75" customHeight="1">
      <c r="B6" s="14" t="s">
        <v>3</v>
      </c>
      <c r="C6" s="15"/>
      <c r="D6" s="50">
        <v>1335370869</v>
      </c>
      <c r="E6" s="51">
        <v>1283103965</v>
      </c>
    </row>
    <row r="7" spans="2:5" ht="18.75" customHeight="1">
      <c r="B7" s="16" t="s">
        <v>11</v>
      </c>
      <c r="C7" s="17"/>
      <c r="D7" s="52">
        <v>8235976121</v>
      </c>
      <c r="E7" s="53">
        <v>7040695912</v>
      </c>
    </row>
    <row r="8" spans="2:5" ht="18.75" customHeight="1">
      <c r="B8" s="16" t="s">
        <v>12</v>
      </c>
      <c r="C8" s="17"/>
      <c r="D8" s="52">
        <v>1131242444</v>
      </c>
      <c r="E8" s="53">
        <v>474855240</v>
      </c>
    </row>
    <row r="9" spans="2:5" ht="18.75" customHeight="1">
      <c r="B9" s="16" t="s">
        <v>4</v>
      </c>
      <c r="C9" s="17"/>
      <c r="D9" s="52">
        <v>1374659192</v>
      </c>
      <c r="E9" s="53">
        <v>7801749887</v>
      </c>
    </row>
    <row r="10" spans="2:5" ht="18.75" customHeight="1">
      <c r="B10" s="16" t="s">
        <v>14</v>
      </c>
      <c r="C10" s="17"/>
      <c r="D10" s="52">
        <v>2110257403</v>
      </c>
      <c r="E10" s="53">
        <v>882181005</v>
      </c>
    </row>
    <row r="11" spans="2:5" ht="18.75" customHeight="1">
      <c r="B11" s="16" t="s">
        <v>15</v>
      </c>
      <c r="C11" s="17"/>
      <c r="D11" s="52">
        <v>3362490908</v>
      </c>
      <c r="E11" s="53">
        <v>4463259714</v>
      </c>
    </row>
    <row r="12" spans="2:5" ht="18.75" customHeight="1">
      <c r="B12" s="16" t="s">
        <v>16</v>
      </c>
      <c r="C12" s="17"/>
      <c r="D12" s="52">
        <v>1366933774</v>
      </c>
      <c r="E12" s="53">
        <v>4285964817</v>
      </c>
    </row>
    <row r="13" spans="2:5" ht="18.75" customHeight="1">
      <c r="B13" s="16" t="s">
        <v>17</v>
      </c>
      <c r="C13" s="17"/>
      <c r="D13" s="52">
        <v>176610441</v>
      </c>
      <c r="E13" s="53">
        <v>337324374</v>
      </c>
    </row>
    <row r="14" spans="2:5" ht="18.75" customHeight="1">
      <c r="B14" s="16" t="s">
        <v>18</v>
      </c>
      <c r="C14" s="17"/>
      <c r="D14" s="52">
        <v>14684234941</v>
      </c>
      <c r="E14" s="53">
        <v>11198113759</v>
      </c>
    </row>
    <row r="15" spans="2:5" ht="18.75" customHeight="1">
      <c r="B15" s="16" t="s">
        <v>5</v>
      </c>
      <c r="C15" s="17"/>
      <c r="D15" s="52">
        <v>6207480255</v>
      </c>
      <c r="E15" s="53">
        <v>3637951117</v>
      </c>
    </row>
    <row r="16" spans="2:5" ht="18.75" customHeight="1">
      <c r="B16" s="16" t="s">
        <v>20</v>
      </c>
      <c r="C16" s="17" t="s">
        <v>6</v>
      </c>
      <c r="D16" s="52">
        <v>4463993133</v>
      </c>
      <c r="E16" s="53">
        <v>5546424906</v>
      </c>
    </row>
    <row r="17" spans="2:5" ht="18.75" customHeight="1">
      <c r="B17" s="16" t="s">
        <v>22</v>
      </c>
      <c r="C17" s="17"/>
      <c r="D17" s="52">
        <v>891733439</v>
      </c>
      <c r="E17" s="53">
        <v>1401059974</v>
      </c>
    </row>
    <row r="18" spans="2:5" ht="18.75" customHeight="1">
      <c r="B18" s="16" t="s">
        <v>23</v>
      </c>
      <c r="C18" s="17"/>
      <c r="D18" s="52">
        <v>8344100444</v>
      </c>
      <c r="E18" s="53">
        <v>8610375962</v>
      </c>
    </row>
    <row r="19" spans="2:5" ht="18.75" customHeight="1">
      <c r="B19" s="16" t="s">
        <v>24</v>
      </c>
      <c r="C19" s="17"/>
      <c r="D19" s="52">
        <v>3713752972</v>
      </c>
      <c r="E19" s="53">
        <v>7950949998</v>
      </c>
    </row>
    <row r="20" spans="2:5" ht="18.75" customHeight="1">
      <c r="B20" s="16" t="s">
        <v>25</v>
      </c>
      <c r="C20" s="17" t="s">
        <v>6</v>
      </c>
      <c r="D20" s="52">
        <v>5225</v>
      </c>
      <c r="E20" s="53">
        <v>69231</v>
      </c>
    </row>
    <row r="21" spans="2:5" ht="18.75" customHeight="1">
      <c r="B21" s="16" t="s">
        <v>27</v>
      </c>
      <c r="C21" s="17" t="s">
        <v>6</v>
      </c>
      <c r="D21" s="52">
        <v>0</v>
      </c>
      <c r="E21" s="53">
        <v>16152</v>
      </c>
    </row>
    <row r="22" spans="2:5" ht="18.75" customHeight="1">
      <c r="B22" s="16" t="s">
        <v>28</v>
      </c>
      <c r="C22" s="17"/>
      <c r="D22" s="52">
        <v>24439385</v>
      </c>
      <c r="E22" s="53">
        <v>17491474</v>
      </c>
    </row>
    <row r="23" spans="2:5" ht="18.75" customHeight="1">
      <c r="B23" s="16" t="s">
        <v>29</v>
      </c>
      <c r="C23" s="17"/>
      <c r="D23" s="52">
        <v>1171917399</v>
      </c>
      <c r="E23" s="53">
        <v>1161734220</v>
      </c>
    </row>
    <row r="24" spans="2:5" ht="18.75" customHeight="1">
      <c r="B24" s="16" t="s">
        <v>30</v>
      </c>
      <c r="C24" s="17"/>
      <c r="D24" s="52">
        <v>7486673709</v>
      </c>
      <c r="E24" s="53">
        <v>1008312999</v>
      </c>
    </row>
    <row r="25" spans="2:5" ht="18.75" customHeight="1">
      <c r="B25" s="16" t="s">
        <v>31</v>
      </c>
      <c r="C25" s="17"/>
      <c r="D25" s="52">
        <v>568156320</v>
      </c>
      <c r="E25" s="53">
        <v>172163087</v>
      </c>
    </row>
    <row r="26" spans="2:5" ht="18.75" customHeight="1">
      <c r="B26" s="16" t="s">
        <v>32</v>
      </c>
      <c r="C26" s="17"/>
      <c r="D26" s="52">
        <v>3703</v>
      </c>
      <c r="E26" s="53">
        <v>4400</v>
      </c>
    </row>
    <row r="27" spans="2:5" ht="18.75" customHeight="1" thickBot="1">
      <c r="B27" s="18" t="s">
        <v>33</v>
      </c>
      <c r="C27" s="19"/>
      <c r="D27" s="54">
        <v>4166453</v>
      </c>
      <c r="E27" s="55">
        <v>11233727</v>
      </c>
    </row>
    <row r="28" spans="2:5" ht="18.75" customHeight="1" thickTop="1">
      <c r="B28" s="20" t="s">
        <v>34</v>
      </c>
      <c r="C28" s="21"/>
      <c r="D28" s="22">
        <f>SUM(D6:D27)</f>
        <v>66654198530</v>
      </c>
      <c r="E28" s="48">
        <f>SUM(E6:E27)</f>
        <v>67285035920</v>
      </c>
    </row>
    <row r="29" spans="2:5" ht="13.5" customHeight="1">
      <c r="B29" s="7" t="s">
        <v>37</v>
      </c>
      <c r="C29" s="4"/>
    </row>
    <row r="30" spans="2:5" ht="13.5" customHeight="1">
      <c r="B30" s="8" t="s">
        <v>673</v>
      </c>
      <c r="C30" s="4"/>
    </row>
    <row r="31" spans="2:5" ht="13.5" customHeight="1">
      <c r="B31" s="9" t="s">
        <v>674</v>
      </c>
      <c r="C31" s="2"/>
    </row>
    <row r="32" spans="2:5" ht="13.5" customHeight="1">
      <c r="B32" s="9" t="s">
        <v>7</v>
      </c>
      <c r="C32" s="2"/>
    </row>
    <row r="33" spans="2:3" ht="13.5" customHeight="1">
      <c r="B33" s="9" t="s">
        <v>675</v>
      </c>
      <c r="C33" s="2"/>
    </row>
    <row r="34" spans="2:3" ht="13.5" customHeight="1">
      <c r="B34" s="9" t="s">
        <v>676</v>
      </c>
      <c r="C34" s="2"/>
    </row>
    <row r="35" spans="2:3" ht="13.5" customHeight="1">
      <c r="B35" s="9" t="s">
        <v>677</v>
      </c>
      <c r="C35" s="2"/>
    </row>
    <row r="36" spans="2:3" ht="13.5" customHeight="1">
      <c r="B36" s="9" t="s">
        <v>680</v>
      </c>
      <c r="C36" s="2"/>
    </row>
    <row r="37" spans="2:3" ht="13.5" customHeight="1">
      <c r="B37" s="9" t="s">
        <v>678</v>
      </c>
      <c r="C37" s="2"/>
    </row>
    <row r="38" spans="2:3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dxfId="175" priority="1" stopIfTrue="1" operator="equal">
      <formula>0</formula>
    </cfRule>
    <cfRule type="expression" dxfId="174" priority="2" stopIfTrue="1">
      <formula>IF(_xlfn.RANK.EQ(D6,D$6:D$27,0)&lt;=5,TRUE,FALSE)</formula>
    </cfRule>
  </conditionalFormatting>
  <conditionalFormatting sqref="E6:E27">
    <cfRule type="cellIs" dxfId="173" priority="3" stopIfTrue="1" operator="equal">
      <formula>0</formula>
    </cfRule>
    <cfRule type="expression" dxfId="172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47</v>
      </c>
      <c r="C1" s="5"/>
    </row>
    <row r="2" spans="2:5" ht="18.75" customHeight="1">
      <c r="B2" s="6" t="s">
        <v>360</v>
      </c>
    </row>
    <row r="3" spans="2:5" ht="18.75" customHeight="1">
      <c r="B3" s="5" t="s">
        <v>49</v>
      </c>
      <c r="C3" s="5"/>
      <c r="D3" s="5"/>
      <c r="E3" s="5"/>
    </row>
    <row r="4" spans="2:5" ht="24.95" customHeight="1">
      <c r="B4" s="62" t="s">
        <v>50</v>
      </c>
      <c r="C4" s="63"/>
      <c r="D4" s="66" t="s">
        <v>51</v>
      </c>
      <c r="E4" s="67"/>
    </row>
    <row r="5" spans="2:5" ht="50.1" customHeight="1" thickBot="1">
      <c r="B5" s="64"/>
      <c r="C5" s="65"/>
      <c r="D5" s="23" t="s">
        <v>52</v>
      </c>
      <c r="E5" s="24" t="s">
        <v>53</v>
      </c>
    </row>
    <row r="6" spans="2:5" ht="18.75" customHeight="1">
      <c r="B6" s="25" t="s">
        <v>54</v>
      </c>
      <c r="C6" s="26"/>
      <c r="D6" s="27">
        <v>121443671</v>
      </c>
      <c r="E6" s="28">
        <v>213009906</v>
      </c>
    </row>
    <row r="7" spans="2:5" ht="18.75" customHeight="1">
      <c r="B7" s="29" t="s">
        <v>55</v>
      </c>
      <c r="C7" s="30"/>
      <c r="D7" s="31">
        <v>1207686658</v>
      </c>
      <c r="E7" s="32">
        <v>935057998</v>
      </c>
    </row>
    <row r="8" spans="2:5" ht="18.75" customHeight="1">
      <c r="B8" s="29" t="s">
        <v>56</v>
      </c>
      <c r="C8" s="30"/>
      <c r="D8" s="31">
        <v>123334657</v>
      </c>
      <c r="E8" s="32">
        <v>58001037</v>
      </c>
    </row>
    <row r="9" spans="2:5" ht="18.75" customHeight="1">
      <c r="B9" s="29" t="s">
        <v>57</v>
      </c>
      <c r="C9" s="30"/>
      <c r="D9" s="31">
        <v>186648770</v>
      </c>
      <c r="E9" s="32">
        <v>1086708281</v>
      </c>
    </row>
    <row r="10" spans="2:5" ht="18.75" customHeight="1">
      <c r="B10" s="29" t="s">
        <v>58</v>
      </c>
      <c r="C10" s="30"/>
      <c r="D10" s="31">
        <v>560557675</v>
      </c>
      <c r="E10" s="32">
        <v>118563275</v>
      </c>
    </row>
    <row r="11" spans="2:5" ht="18.75" customHeight="1">
      <c r="B11" s="29" t="s">
        <v>59</v>
      </c>
      <c r="C11" s="30"/>
      <c r="D11" s="31">
        <v>568711366</v>
      </c>
      <c r="E11" s="32">
        <v>638711502</v>
      </c>
    </row>
    <row r="12" spans="2:5" ht="18.75" customHeight="1">
      <c r="B12" s="29" t="s">
        <v>60</v>
      </c>
      <c r="C12" s="30"/>
      <c r="D12" s="31">
        <v>174456199</v>
      </c>
      <c r="E12" s="32">
        <v>541183002</v>
      </c>
    </row>
    <row r="13" spans="2:5" ht="18.75" customHeight="1">
      <c r="B13" s="29" t="s">
        <v>61</v>
      </c>
      <c r="C13" s="30"/>
      <c r="D13" s="31">
        <v>26665977</v>
      </c>
      <c r="E13" s="32">
        <v>45999577</v>
      </c>
    </row>
    <row r="14" spans="2:5" ht="18.75" customHeight="1">
      <c r="B14" s="29" t="s">
        <v>62</v>
      </c>
      <c r="C14" s="30"/>
      <c r="D14" s="31">
        <v>2567515192</v>
      </c>
      <c r="E14" s="32">
        <v>1553201009</v>
      </c>
    </row>
    <row r="15" spans="2:5" ht="18.75" customHeight="1">
      <c r="B15" s="29" t="s">
        <v>63</v>
      </c>
      <c r="C15" s="30"/>
      <c r="D15" s="31">
        <v>782250980</v>
      </c>
      <c r="E15" s="32">
        <v>516778011</v>
      </c>
    </row>
    <row r="16" spans="2:5" ht="18.75" customHeight="1">
      <c r="B16" s="29" t="s">
        <v>64</v>
      </c>
      <c r="C16" s="30" t="s">
        <v>65</v>
      </c>
      <c r="D16" s="31">
        <v>567347475</v>
      </c>
      <c r="E16" s="32">
        <v>797674927</v>
      </c>
    </row>
    <row r="17" spans="2:5" ht="18.75" customHeight="1">
      <c r="B17" s="29" t="s">
        <v>66</v>
      </c>
      <c r="C17" s="30"/>
      <c r="D17" s="31">
        <v>99659298</v>
      </c>
      <c r="E17" s="32">
        <v>204604599</v>
      </c>
    </row>
    <row r="18" spans="2:5" ht="18.75" customHeight="1">
      <c r="B18" s="29" t="s">
        <v>67</v>
      </c>
      <c r="C18" s="30"/>
      <c r="D18" s="31">
        <v>1813473902</v>
      </c>
      <c r="E18" s="32">
        <v>1278116961</v>
      </c>
    </row>
    <row r="19" spans="2:5" ht="18.75" customHeight="1">
      <c r="B19" s="29" t="s">
        <v>68</v>
      </c>
      <c r="C19" s="30"/>
      <c r="D19" s="31">
        <v>502763385</v>
      </c>
      <c r="E19" s="32">
        <v>1077496532</v>
      </c>
    </row>
    <row r="20" spans="2:5" ht="18.75" customHeight="1">
      <c r="B20" s="29" t="s">
        <v>361</v>
      </c>
      <c r="C20" s="30" t="s">
        <v>358</v>
      </c>
      <c r="D20" s="31">
        <v>4125</v>
      </c>
      <c r="E20" s="32">
        <v>12558</v>
      </c>
    </row>
    <row r="21" spans="2:5" ht="18.75" customHeight="1">
      <c r="B21" s="29" t="s">
        <v>362</v>
      </c>
      <c r="C21" s="30" t="s">
        <v>363</v>
      </c>
      <c r="D21" s="31">
        <v>0</v>
      </c>
      <c r="E21" s="32">
        <v>1308</v>
      </c>
    </row>
    <row r="22" spans="2:5" ht="18.75" customHeight="1">
      <c r="B22" s="29" t="s">
        <v>364</v>
      </c>
      <c r="C22" s="30"/>
      <c r="D22" s="31">
        <v>1291547</v>
      </c>
      <c r="E22" s="32">
        <v>2049736</v>
      </c>
    </row>
    <row r="23" spans="2:5" ht="18.75" customHeight="1">
      <c r="B23" s="29" t="s">
        <v>365</v>
      </c>
      <c r="C23" s="30"/>
      <c r="D23" s="31">
        <v>205800186</v>
      </c>
      <c r="E23" s="32">
        <v>171232420</v>
      </c>
    </row>
    <row r="24" spans="2:5" ht="18.75" customHeight="1">
      <c r="B24" s="29" t="s">
        <v>366</v>
      </c>
      <c r="C24" s="30"/>
      <c r="D24" s="31">
        <v>1077986334</v>
      </c>
      <c r="E24" s="32">
        <v>138466859</v>
      </c>
    </row>
    <row r="25" spans="2:5" ht="18.75" customHeight="1">
      <c r="B25" s="29" t="s">
        <v>367</v>
      </c>
      <c r="C25" s="30"/>
      <c r="D25" s="31">
        <v>58087679</v>
      </c>
      <c r="E25" s="32">
        <v>26664354</v>
      </c>
    </row>
    <row r="26" spans="2:5" ht="18.75" customHeight="1">
      <c r="B26" s="29" t="s">
        <v>368</v>
      </c>
      <c r="C26" s="30"/>
      <c r="D26" s="31">
        <v>0</v>
      </c>
      <c r="E26" s="32">
        <v>0</v>
      </c>
    </row>
    <row r="27" spans="2:5" ht="18.75" customHeight="1" thickBot="1">
      <c r="B27" s="33" t="s">
        <v>369</v>
      </c>
      <c r="C27" s="34"/>
      <c r="D27" s="35">
        <v>233444</v>
      </c>
      <c r="E27" s="36">
        <v>5431618</v>
      </c>
    </row>
    <row r="28" spans="2:5" ht="18.75" customHeight="1" thickTop="1">
      <c r="B28" s="37" t="s">
        <v>370</v>
      </c>
      <c r="C28" s="38"/>
      <c r="D28" s="39">
        <v>10645918520</v>
      </c>
      <c r="E28" s="40">
        <v>9408965470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87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86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47</v>
      </c>
      <c r="C1" s="5"/>
    </row>
    <row r="2" spans="2:5" ht="18.75" customHeight="1">
      <c r="B2" s="6" t="s">
        <v>371</v>
      </c>
    </row>
    <row r="3" spans="2:5" ht="18.75" customHeight="1">
      <c r="B3" s="5" t="s">
        <v>49</v>
      </c>
      <c r="C3" s="5"/>
      <c r="D3" s="5"/>
      <c r="E3" s="5"/>
    </row>
    <row r="4" spans="2:5" ht="24.95" customHeight="1">
      <c r="B4" s="62" t="s">
        <v>50</v>
      </c>
      <c r="C4" s="63"/>
      <c r="D4" s="66" t="s">
        <v>51</v>
      </c>
      <c r="E4" s="67"/>
    </row>
    <row r="5" spans="2:5" ht="50.1" customHeight="1" thickBot="1">
      <c r="B5" s="64"/>
      <c r="C5" s="65"/>
      <c r="D5" s="23" t="s">
        <v>52</v>
      </c>
      <c r="E5" s="24" t="s">
        <v>53</v>
      </c>
    </row>
    <row r="6" spans="2:5" ht="18.75" customHeight="1">
      <c r="B6" s="25" t="s">
        <v>54</v>
      </c>
      <c r="C6" s="26"/>
      <c r="D6" s="27">
        <v>157181786</v>
      </c>
      <c r="E6" s="28">
        <v>182701715</v>
      </c>
    </row>
    <row r="7" spans="2:5" ht="18.75" customHeight="1">
      <c r="B7" s="29" t="s">
        <v>55</v>
      </c>
      <c r="C7" s="30"/>
      <c r="D7" s="31">
        <v>1092964746</v>
      </c>
      <c r="E7" s="32">
        <v>789791114</v>
      </c>
    </row>
    <row r="8" spans="2:5" ht="18.75" customHeight="1">
      <c r="B8" s="29" t="s">
        <v>56</v>
      </c>
      <c r="C8" s="30"/>
      <c r="D8" s="31">
        <v>120348950</v>
      </c>
      <c r="E8" s="32">
        <v>78998870</v>
      </c>
    </row>
    <row r="9" spans="2:5" ht="18.75" customHeight="1">
      <c r="B9" s="29" t="s">
        <v>57</v>
      </c>
      <c r="C9" s="30"/>
      <c r="D9" s="31">
        <v>186702516</v>
      </c>
      <c r="E9" s="32">
        <v>939313152</v>
      </c>
    </row>
    <row r="10" spans="2:5" ht="18.75" customHeight="1">
      <c r="B10" s="29" t="s">
        <v>58</v>
      </c>
      <c r="C10" s="30"/>
      <c r="D10" s="31">
        <v>468402544</v>
      </c>
      <c r="E10" s="32">
        <v>122724984</v>
      </c>
    </row>
    <row r="11" spans="2:5" ht="18.75" customHeight="1">
      <c r="B11" s="29" t="s">
        <v>59</v>
      </c>
      <c r="C11" s="30"/>
      <c r="D11" s="31">
        <v>624309800</v>
      </c>
      <c r="E11" s="32">
        <v>545511656</v>
      </c>
    </row>
    <row r="12" spans="2:5" ht="18.75" customHeight="1">
      <c r="B12" s="29" t="s">
        <v>60</v>
      </c>
      <c r="C12" s="30"/>
      <c r="D12" s="31">
        <v>178498917</v>
      </c>
      <c r="E12" s="32">
        <v>605969197</v>
      </c>
    </row>
    <row r="13" spans="2:5" ht="18.75" customHeight="1">
      <c r="B13" s="29" t="s">
        <v>61</v>
      </c>
      <c r="C13" s="30"/>
      <c r="D13" s="31">
        <v>18790000</v>
      </c>
      <c r="E13" s="32">
        <v>37080563</v>
      </c>
    </row>
    <row r="14" spans="2:5" ht="18.75" customHeight="1">
      <c r="B14" s="29" t="s">
        <v>62</v>
      </c>
      <c r="C14" s="30"/>
      <c r="D14" s="31">
        <v>2122003972</v>
      </c>
      <c r="E14" s="32">
        <v>1384569501</v>
      </c>
    </row>
    <row r="15" spans="2:5" ht="18.75" customHeight="1">
      <c r="B15" s="29" t="s">
        <v>63</v>
      </c>
      <c r="C15" s="30"/>
      <c r="D15" s="31">
        <v>901003269</v>
      </c>
      <c r="E15" s="32">
        <v>469965282</v>
      </c>
    </row>
    <row r="16" spans="2:5" ht="18.75" customHeight="1">
      <c r="B16" s="29" t="s">
        <v>64</v>
      </c>
      <c r="C16" s="30" t="s">
        <v>65</v>
      </c>
      <c r="D16" s="31">
        <v>710548899</v>
      </c>
      <c r="E16" s="32">
        <v>704462784</v>
      </c>
    </row>
    <row r="17" spans="2:5" ht="18.75" customHeight="1">
      <c r="B17" s="29" t="s">
        <v>66</v>
      </c>
      <c r="C17" s="30"/>
      <c r="D17" s="31">
        <v>145671811</v>
      </c>
      <c r="E17" s="32">
        <v>179567137</v>
      </c>
    </row>
    <row r="18" spans="2:5" ht="18.75" customHeight="1">
      <c r="B18" s="29" t="s">
        <v>67</v>
      </c>
      <c r="C18" s="30"/>
      <c r="D18" s="31">
        <v>1509143933</v>
      </c>
      <c r="E18" s="32">
        <v>1119911685</v>
      </c>
    </row>
    <row r="19" spans="2:5" ht="18.75" customHeight="1">
      <c r="B19" s="29" t="s">
        <v>68</v>
      </c>
      <c r="C19" s="30"/>
      <c r="D19" s="31">
        <v>517727979</v>
      </c>
      <c r="E19" s="32">
        <v>1041516531</v>
      </c>
    </row>
    <row r="20" spans="2:5" ht="18.75" customHeight="1">
      <c r="B20" s="29" t="s">
        <v>69</v>
      </c>
      <c r="C20" s="30" t="s">
        <v>65</v>
      </c>
      <c r="D20" s="31">
        <v>1443</v>
      </c>
      <c r="E20" s="32">
        <v>77375</v>
      </c>
    </row>
    <row r="21" spans="2:5" ht="18.75" customHeight="1">
      <c r="B21" s="29" t="s">
        <v>70</v>
      </c>
      <c r="C21" s="30" t="s">
        <v>65</v>
      </c>
      <c r="D21" s="31">
        <v>0</v>
      </c>
      <c r="E21" s="32">
        <v>14682</v>
      </c>
    </row>
    <row r="22" spans="2:5" ht="18.75" customHeight="1">
      <c r="B22" s="29" t="s">
        <v>71</v>
      </c>
      <c r="C22" s="30"/>
      <c r="D22" s="31">
        <v>2716108</v>
      </c>
      <c r="E22" s="32">
        <v>3783637</v>
      </c>
    </row>
    <row r="23" spans="2:5" ht="18.75" customHeight="1">
      <c r="B23" s="29" t="s">
        <v>72</v>
      </c>
      <c r="C23" s="30"/>
      <c r="D23" s="31">
        <v>219449689</v>
      </c>
      <c r="E23" s="32">
        <v>161134128</v>
      </c>
    </row>
    <row r="24" spans="2:5" ht="18.75" customHeight="1">
      <c r="B24" s="29" t="s">
        <v>73</v>
      </c>
      <c r="C24" s="30"/>
      <c r="D24" s="31">
        <v>1082987536</v>
      </c>
      <c r="E24" s="32">
        <v>129494386</v>
      </c>
    </row>
    <row r="25" spans="2:5" ht="18.75" customHeight="1">
      <c r="B25" s="29" t="s">
        <v>74</v>
      </c>
      <c r="C25" s="30"/>
      <c r="D25" s="31">
        <v>105462064</v>
      </c>
      <c r="E25" s="32">
        <v>22587935</v>
      </c>
    </row>
    <row r="26" spans="2:5" ht="18.75" customHeight="1">
      <c r="B26" s="29" t="s">
        <v>75</v>
      </c>
      <c r="C26" s="30"/>
      <c r="D26" s="31">
        <v>0</v>
      </c>
      <c r="E26" s="32">
        <v>0</v>
      </c>
    </row>
    <row r="27" spans="2:5" ht="18.75" customHeight="1" thickBot="1">
      <c r="B27" s="33" t="s">
        <v>76</v>
      </c>
      <c r="C27" s="34"/>
      <c r="D27" s="35">
        <v>284038</v>
      </c>
      <c r="E27" s="36">
        <v>1117896</v>
      </c>
    </row>
    <row r="28" spans="2:5" ht="18.75" customHeight="1" thickTop="1">
      <c r="B28" s="37" t="s">
        <v>77</v>
      </c>
      <c r="C28" s="38"/>
      <c r="D28" s="39">
        <v>10164200000</v>
      </c>
      <c r="E28" s="40">
        <v>8520294210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85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8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6" ht="18.75" customHeight="1">
      <c r="B1" s="6" t="s">
        <v>47</v>
      </c>
    </row>
    <row r="2" spans="2:6" ht="18.75" customHeight="1">
      <c r="B2" s="6" t="s">
        <v>372</v>
      </c>
    </row>
    <row r="3" spans="2:6" ht="18.75" customHeight="1">
      <c r="B3" s="5" t="s">
        <v>49</v>
      </c>
      <c r="C3" s="5"/>
      <c r="D3" s="5"/>
      <c r="E3" s="5"/>
    </row>
    <row r="4" spans="2:6" ht="24.95" customHeight="1">
      <c r="B4" s="68" t="s">
        <v>50</v>
      </c>
      <c r="C4" s="69"/>
      <c r="D4" s="66" t="s">
        <v>51</v>
      </c>
      <c r="E4" s="67"/>
      <c r="F4" s="41"/>
    </row>
    <row r="5" spans="2:6" ht="50.1" customHeight="1" thickBot="1">
      <c r="B5" s="70"/>
      <c r="C5" s="71"/>
      <c r="D5" s="23" t="s">
        <v>52</v>
      </c>
      <c r="E5" s="24" t="s">
        <v>53</v>
      </c>
      <c r="F5" s="41"/>
    </row>
    <row r="6" spans="2:6" ht="18.75" customHeight="1">
      <c r="B6" s="25" t="s">
        <v>54</v>
      </c>
      <c r="C6" s="26"/>
      <c r="D6" s="27">
        <v>45249286</v>
      </c>
      <c r="E6" s="28">
        <v>64143596</v>
      </c>
      <c r="F6" s="11"/>
    </row>
    <row r="7" spans="2:6" ht="18.75" customHeight="1">
      <c r="B7" s="29" t="s">
        <v>55</v>
      </c>
      <c r="C7" s="30"/>
      <c r="D7" s="31">
        <v>323621820</v>
      </c>
      <c r="E7" s="32">
        <v>260328703</v>
      </c>
      <c r="F7" s="11"/>
    </row>
    <row r="8" spans="2:6" ht="18.75" customHeight="1">
      <c r="B8" s="29" t="s">
        <v>56</v>
      </c>
      <c r="C8" s="30"/>
      <c r="D8" s="31">
        <v>46321388</v>
      </c>
      <c r="E8" s="32">
        <v>14371053</v>
      </c>
      <c r="F8" s="11"/>
    </row>
    <row r="9" spans="2:6" ht="18.75" customHeight="1">
      <c r="B9" s="29" t="s">
        <v>57</v>
      </c>
      <c r="C9" s="30"/>
      <c r="D9" s="31">
        <v>68835498</v>
      </c>
      <c r="E9" s="32">
        <v>287276728</v>
      </c>
      <c r="F9" s="11"/>
    </row>
    <row r="10" spans="2:6" ht="18.75" customHeight="1">
      <c r="B10" s="29" t="s">
        <v>58</v>
      </c>
      <c r="C10" s="30"/>
      <c r="D10" s="31">
        <v>117151191</v>
      </c>
      <c r="E10" s="32">
        <v>31706237</v>
      </c>
      <c r="F10" s="11"/>
    </row>
    <row r="11" spans="2:6" ht="18.75" customHeight="1">
      <c r="B11" s="29" t="s">
        <v>59</v>
      </c>
      <c r="C11" s="30"/>
      <c r="D11" s="31">
        <v>161303363</v>
      </c>
      <c r="E11" s="32">
        <v>148509417</v>
      </c>
      <c r="F11" s="11"/>
    </row>
    <row r="12" spans="2:6" ht="18.75" customHeight="1">
      <c r="B12" s="29" t="s">
        <v>60</v>
      </c>
      <c r="C12" s="30"/>
      <c r="D12" s="31">
        <v>52690084</v>
      </c>
      <c r="E12" s="32">
        <v>105171654</v>
      </c>
      <c r="F12" s="11"/>
    </row>
    <row r="13" spans="2:6" ht="18.75" customHeight="1">
      <c r="B13" s="29" t="s">
        <v>61</v>
      </c>
      <c r="C13" s="30"/>
      <c r="D13" s="31">
        <v>1655041</v>
      </c>
      <c r="E13" s="32">
        <v>8112596</v>
      </c>
      <c r="F13" s="11"/>
    </row>
    <row r="14" spans="2:6" ht="18.75" customHeight="1">
      <c r="B14" s="29" t="s">
        <v>62</v>
      </c>
      <c r="C14" s="30"/>
      <c r="D14" s="31">
        <v>676461877</v>
      </c>
      <c r="E14" s="32">
        <v>383601768</v>
      </c>
      <c r="F14" s="11"/>
    </row>
    <row r="15" spans="2:6" ht="18.75" customHeight="1">
      <c r="B15" s="29" t="s">
        <v>63</v>
      </c>
      <c r="C15" s="30"/>
      <c r="D15" s="31">
        <v>268361716</v>
      </c>
      <c r="E15" s="32">
        <v>127397473</v>
      </c>
      <c r="F15" s="11"/>
    </row>
    <row r="16" spans="2:6" ht="18.75" customHeight="1">
      <c r="B16" s="29" t="s">
        <v>64</v>
      </c>
      <c r="C16" s="30" t="s">
        <v>65</v>
      </c>
      <c r="D16" s="31">
        <v>207398103</v>
      </c>
      <c r="E16" s="32">
        <v>202131996</v>
      </c>
      <c r="F16" s="11"/>
    </row>
    <row r="17" spans="2:6" ht="18.75" customHeight="1">
      <c r="B17" s="29" t="s">
        <v>66</v>
      </c>
      <c r="C17" s="30"/>
      <c r="D17" s="31">
        <v>43315151</v>
      </c>
      <c r="E17" s="32">
        <v>55646854</v>
      </c>
      <c r="F17" s="11"/>
    </row>
    <row r="18" spans="2:6" ht="18.75" customHeight="1">
      <c r="B18" s="29" t="s">
        <v>67</v>
      </c>
      <c r="C18" s="30"/>
      <c r="D18" s="31">
        <v>338161266</v>
      </c>
      <c r="E18" s="32">
        <v>318895752</v>
      </c>
      <c r="F18" s="11"/>
    </row>
    <row r="19" spans="2:6" ht="18.75" customHeight="1">
      <c r="B19" s="29" t="s">
        <v>68</v>
      </c>
      <c r="C19" s="30"/>
      <c r="D19" s="31">
        <v>110112116</v>
      </c>
      <c r="E19" s="32">
        <v>318527705</v>
      </c>
      <c r="F19" s="11"/>
    </row>
    <row r="20" spans="2:6" ht="18.75" customHeight="1">
      <c r="B20" s="29" t="s">
        <v>69</v>
      </c>
      <c r="C20" s="30" t="s">
        <v>65</v>
      </c>
      <c r="D20" s="31">
        <v>0</v>
      </c>
      <c r="E20" s="32">
        <v>1346</v>
      </c>
      <c r="F20" s="11"/>
    </row>
    <row r="21" spans="2:6" ht="18.75" customHeight="1">
      <c r="B21" s="29" t="s">
        <v>70</v>
      </c>
      <c r="C21" s="30" t="s">
        <v>65</v>
      </c>
      <c r="D21" s="31">
        <v>0</v>
      </c>
      <c r="E21" s="32">
        <v>0</v>
      </c>
      <c r="F21" s="11"/>
    </row>
    <row r="22" spans="2:6" ht="18.75" customHeight="1">
      <c r="B22" s="29" t="s">
        <v>71</v>
      </c>
      <c r="C22" s="30"/>
      <c r="D22" s="31">
        <v>352799</v>
      </c>
      <c r="E22" s="32">
        <v>478109</v>
      </c>
      <c r="F22" s="11"/>
    </row>
    <row r="23" spans="2:6" ht="18.75" customHeight="1">
      <c r="B23" s="29" t="s">
        <v>72</v>
      </c>
      <c r="C23" s="30"/>
      <c r="D23" s="31">
        <v>53018124</v>
      </c>
      <c r="E23" s="32">
        <v>43197093</v>
      </c>
      <c r="F23" s="11"/>
    </row>
    <row r="24" spans="2:6" ht="18.75" customHeight="1">
      <c r="B24" s="29" t="s">
        <v>73</v>
      </c>
      <c r="C24" s="30"/>
      <c r="D24" s="31">
        <v>285426999</v>
      </c>
      <c r="E24" s="32">
        <v>39163719</v>
      </c>
      <c r="F24" s="11"/>
    </row>
    <row r="25" spans="2:6" ht="18.75" customHeight="1">
      <c r="B25" s="29" t="s">
        <v>74</v>
      </c>
      <c r="C25" s="30"/>
      <c r="D25" s="31">
        <v>21870005</v>
      </c>
      <c r="E25" s="32">
        <v>5754627</v>
      </c>
      <c r="F25" s="11"/>
    </row>
    <row r="26" spans="2:6" ht="18.75" customHeight="1">
      <c r="B26" s="29" t="s">
        <v>75</v>
      </c>
      <c r="C26" s="30"/>
      <c r="D26" s="31">
        <v>0</v>
      </c>
      <c r="E26" s="32">
        <v>0</v>
      </c>
      <c r="F26" s="11"/>
    </row>
    <row r="27" spans="2:6" ht="18.75" customHeight="1" thickBot="1">
      <c r="B27" s="33" t="s">
        <v>146</v>
      </c>
      <c r="C27" s="34"/>
      <c r="D27" s="35">
        <v>744753</v>
      </c>
      <c r="E27" s="36">
        <v>176604</v>
      </c>
      <c r="F27" s="11"/>
    </row>
    <row r="28" spans="2:6" ht="18.75" customHeight="1" thickTop="1">
      <c r="B28" s="37" t="s">
        <v>92</v>
      </c>
      <c r="C28" s="38"/>
      <c r="D28" s="39">
        <v>2822050580</v>
      </c>
      <c r="E28" s="40">
        <v>2414593030</v>
      </c>
      <c r="F28" s="11"/>
    </row>
    <row r="29" spans="2:6" s="1" customFormat="1" ht="13.5" customHeight="1">
      <c r="B29" s="7" t="s">
        <v>37</v>
      </c>
      <c r="D29" s="4"/>
    </row>
    <row r="30" spans="2:6" s="1" customFormat="1" ht="13.5" customHeight="1">
      <c r="B30" s="8" t="s">
        <v>673</v>
      </c>
      <c r="D30" s="4"/>
    </row>
    <row r="31" spans="2:6" s="1" customFormat="1" ht="13.5" customHeight="1">
      <c r="B31" s="9" t="s">
        <v>674</v>
      </c>
      <c r="D31" s="2"/>
    </row>
    <row r="32" spans="2:6" s="1" customFormat="1" ht="13.5" customHeight="1">
      <c r="B32" s="9" t="s">
        <v>7</v>
      </c>
      <c r="D32" s="2"/>
    </row>
    <row r="33" spans="2:4" s="1" customFormat="1" ht="13.5" customHeight="1">
      <c r="B33" s="9" t="s">
        <v>675</v>
      </c>
      <c r="D33" s="2"/>
    </row>
    <row r="34" spans="2:4" s="1" customFormat="1" ht="13.5" customHeight="1">
      <c r="B34" s="9" t="s">
        <v>676</v>
      </c>
      <c r="D34" s="2"/>
    </row>
    <row r="35" spans="2:4" s="1" customFormat="1" ht="13.5" customHeight="1">
      <c r="B35" s="9" t="s">
        <v>677</v>
      </c>
      <c r="D35" s="2"/>
    </row>
    <row r="36" spans="2:4" s="1" customFormat="1" ht="13.5" customHeight="1">
      <c r="B36" s="9" t="s">
        <v>680</v>
      </c>
      <c r="D36" s="2"/>
    </row>
    <row r="37" spans="2:4" s="1" customFormat="1" ht="13.5" customHeight="1">
      <c r="B37" s="9" t="s">
        <v>678</v>
      </c>
      <c r="D37" s="2"/>
    </row>
    <row r="38" spans="2:4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83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82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6" ht="18.75" customHeight="1">
      <c r="B1" s="6" t="s">
        <v>47</v>
      </c>
    </row>
    <row r="2" spans="2:6" ht="18.75" customHeight="1">
      <c r="B2" s="6" t="s">
        <v>373</v>
      </c>
    </row>
    <row r="3" spans="2:6" ht="18.75" customHeight="1">
      <c r="B3" s="5" t="s">
        <v>49</v>
      </c>
      <c r="C3" s="5"/>
      <c r="D3" s="5"/>
      <c r="E3" s="5"/>
    </row>
    <row r="4" spans="2:6" ht="24.95" customHeight="1">
      <c r="B4" s="68" t="s">
        <v>50</v>
      </c>
      <c r="C4" s="69"/>
      <c r="D4" s="66" t="s">
        <v>51</v>
      </c>
      <c r="E4" s="67"/>
      <c r="F4" s="41"/>
    </row>
    <row r="5" spans="2:6" ht="50.1" customHeight="1" thickBot="1">
      <c r="B5" s="70"/>
      <c r="C5" s="71"/>
      <c r="D5" s="23" t="s">
        <v>52</v>
      </c>
      <c r="E5" s="24" t="s">
        <v>53</v>
      </c>
      <c r="F5" s="41"/>
    </row>
    <row r="6" spans="2:6" ht="18.75" customHeight="1">
      <c r="B6" s="25" t="s">
        <v>54</v>
      </c>
      <c r="C6" s="26"/>
      <c r="D6" s="27">
        <v>221162211</v>
      </c>
      <c r="E6" s="28">
        <v>219168210</v>
      </c>
      <c r="F6" s="11"/>
    </row>
    <row r="7" spans="2:6" ht="18.75" customHeight="1">
      <c r="B7" s="29" t="s">
        <v>55</v>
      </c>
      <c r="C7" s="30"/>
      <c r="D7" s="31">
        <v>1211649072</v>
      </c>
      <c r="E7" s="32">
        <v>999868263</v>
      </c>
      <c r="F7" s="11"/>
    </row>
    <row r="8" spans="2:6" ht="18.75" customHeight="1">
      <c r="B8" s="29" t="s">
        <v>56</v>
      </c>
      <c r="C8" s="30"/>
      <c r="D8" s="31">
        <v>223842903</v>
      </c>
      <c r="E8" s="32">
        <v>49718537</v>
      </c>
      <c r="F8" s="11"/>
    </row>
    <row r="9" spans="2:6" ht="18.75" customHeight="1">
      <c r="B9" s="29" t="s">
        <v>57</v>
      </c>
      <c r="C9" s="30"/>
      <c r="D9" s="31">
        <v>186604265</v>
      </c>
      <c r="E9" s="32">
        <v>1171585351</v>
      </c>
      <c r="F9" s="11"/>
    </row>
    <row r="10" spans="2:6" ht="18.75" customHeight="1">
      <c r="B10" s="29" t="s">
        <v>58</v>
      </c>
      <c r="C10" s="30"/>
      <c r="D10" s="31">
        <v>889343635</v>
      </c>
      <c r="E10" s="32">
        <v>161521207</v>
      </c>
      <c r="F10" s="11"/>
    </row>
    <row r="11" spans="2:6" ht="18.75" customHeight="1">
      <c r="B11" s="29" t="s">
        <v>59</v>
      </c>
      <c r="C11" s="30"/>
      <c r="D11" s="31">
        <v>1450193446</v>
      </c>
      <c r="E11" s="32">
        <v>736556857</v>
      </c>
      <c r="F11" s="11"/>
    </row>
    <row r="12" spans="2:6" ht="18.75" customHeight="1">
      <c r="B12" s="29" t="s">
        <v>60</v>
      </c>
      <c r="C12" s="30"/>
      <c r="D12" s="31">
        <v>92251823</v>
      </c>
      <c r="E12" s="32">
        <v>715320668</v>
      </c>
      <c r="F12" s="11"/>
    </row>
    <row r="13" spans="2:6" ht="18.75" customHeight="1">
      <c r="B13" s="29" t="s">
        <v>61</v>
      </c>
      <c r="C13" s="30"/>
      <c r="D13" s="31">
        <v>13085260</v>
      </c>
      <c r="E13" s="32">
        <v>53802309</v>
      </c>
      <c r="F13" s="11"/>
    </row>
    <row r="14" spans="2:6" ht="18.75" customHeight="1">
      <c r="B14" s="29" t="s">
        <v>62</v>
      </c>
      <c r="C14" s="30"/>
      <c r="D14" s="31">
        <v>3161684235</v>
      </c>
      <c r="E14" s="32">
        <v>1913706184</v>
      </c>
      <c r="F14" s="11"/>
    </row>
    <row r="15" spans="2:6" ht="18.75" customHeight="1">
      <c r="B15" s="29" t="s">
        <v>63</v>
      </c>
      <c r="C15" s="30"/>
      <c r="D15" s="31">
        <v>950824252</v>
      </c>
      <c r="E15" s="32">
        <v>620109810</v>
      </c>
      <c r="F15" s="11"/>
    </row>
    <row r="16" spans="2:6" ht="18.75" customHeight="1">
      <c r="B16" s="29" t="s">
        <v>64</v>
      </c>
      <c r="C16" s="30" t="s">
        <v>65</v>
      </c>
      <c r="D16" s="31">
        <v>629418150</v>
      </c>
      <c r="E16" s="32">
        <v>892329038</v>
      </c>
      <c r="F16" s="11"/>
    </row>
    <row r="17" spans="2:6" ht="18.75" customHeight="1">
      <c r="B17" s="29" t="s">
        <v>66</v>
      </c>
      <c r="C17" s="30"/>
      <c r="D17" s="31">
        <v>103200591</v>
      </c>
      <c r="E17" s="32">
        <v>209570539</v>
      </c>
      <c r="F17" s="11"/>
    </row>
    <row r="18" spans="2:6" ht="18.75" customHeight="1">
      <c r="B18" s="29" t="s">
        <v>67</v>
      </c>
      <c r="C18" s="30"/>
      <c r="D18" s="31">
        <v>2223432774</v>
      </c>
      <c r="E18" s="32">
        <v>1445834877</v>
      </c>
      <c r="F18" s="11"/>
    </row>
    <row r="19" spans="2:6" ht="18.75" customHeight="1">
      <c r="B19" s="29" t="s">
        <v>68</v>
      </c>
      <c r="C19" s="30"/>
      <c r="D19" s="31">
        <v>632015770</v>
      </c>
      <c r="E19" s="32">
        <v>1000988963</v>
      </c>
      <c r="F19" s="11"/>
    </row>
    <row r="20" spans="2:6" ht="18.75" customHeight="1">
      <c r="B20" s="29" t="s">
        <v>69</v>
      </c>
      <c r="C20" s="30" t="s">
        <v>65</v>
      </c>
      <c r="D20" s="31">
        <v>15550</v>
      </c>
      <c r="E20" s="32">
        <v>44028</v>
      </c>
      <c r="F20" s="11"/>
    </row>
    <row r="21" spans="2:6" ht="18.75" customHeight="1">
      <c r="B21" s="29" t="s">
        <v>140</v>
      </c>
      <c r="C21" s="30" t="s">
        <v>374</v>
      </c>
      <c r="D21" s="31">
        <v>0</v>
      </c>
      <c r="E21" s="32">
        <v>18370</v>
      </c>
      <c r="F21" s="11"/>
    </row>
    <row r="22" spans="2:6" ht="18.75" customHeight="1">
      <c r="B22" s="29" t="s">
        <v>141</v>
      </c>
      <c r="C22" s="30"/>
      <c r="D22" s="31">
        <v>7223825</v>
      </c>
      <c r="E22" s="32">
        <v>2873461</v>
      </c>
      <c r="F22" s="11"/>
    </row>
    <row r="23" spans="2:6" ht="18.75" customHeight="1">
      <c r="B23" s="29" t="s">
        <v>375</v>
      </c>
      <c r="C23" s="30"/>
      <c r="D23" s="31">
        <v>322628272</v>
      </c>
      <c r="E23" s="32">
        <v>227645122</v>
      </c>
      <c r="F23" s="11"/>
    </row>
    <row r="24" spans="2:6" ht="18.75" customHeight="1">
      <c r="B24" s="29" t="s">
        <v>194</v>
      </c>
      <c r="C24" s="30"/>
      <c r="D24" s="31">
        <v>1615886505</v>
      </c>
      <c r="E24" s="32">
        <v>167779071</v>
      </c>
      <c r="F24" s="11"/>
    </row>
    <row r="25" spans="2:6" ht="18.75" customHeight="1">
      <c r="B25" s="29" t="s">
        <v>154</v>
      </c>
      <c r="C25" s="30"/>
      <c r="D25" s="31">
        <v>145673820</v>
      </c>
      <c r="E25" s="32">
        <v>30611770</v>
      </c>
      <c r="F25" s="11"/>
    </row>
    <row r="26" spans="2:6" ht="18.75" customHeight="1">
      <c r="B26" s="29" t="s">
        <v>75</v>
      </c>
      <c r="C26" s="30"/>
      <c r="D26" s="31">
        <v>0</v>
      </c>
      <c r="E26" s="32">
        <v>0</v>
      </c>
      <c r="F26" s="11"/>
    </row>
    <row r="27" spans="2:6" ht="18.75" customHeight="1" thickBot="1">
      <c r="B27" s="33" t="s">
        <v>101</v>
      </c>
      <c r="C27" s="34"/>
      <c r="D27" s="35">
        <v>3234461</v>
      </c>
      <c r="E27" s="36">
        <v>506945</v>
      </c>
      <c r="F27" s="11"/>
    </row>
    <row r="28" spans="2:6" ht="18.75" customHeight="1" thickTop="1">
      <c r="B28" s="37" t="s">
        <v>77</v>
      </c>
      <c r="C28" s="38"/>
      <c r="D28" s="39">
        <v>14083370820</v>
      </c>
      <c r="E28" s="40">
        <v>10619559580</v>
      </c>
      <c r="F28" s="11"/>
    </row>
    <row r="29" spans="2:6" s="1" customFormat="1" ht="13.5" customHeight="1">
      <c r="B29" s="7" t="s">
        <v>37</v>
      </c>
      <c r="C29" s="4"/>
    </row>
    <row r="30" spans="2:6" s="1" customFormat="1" ht="13.5" customHeight="1">
      <c r="B30" s="8" t="s">
        <v>673</v>
      </c>
      <c r="C30" s="4"/>
    </row>
    <row r="31" spans="2:6" s="1" customFormat="1" ht="13.5" customHeight="1">
      <c r="B31" s="9" t="s">
        <v>674</v>
      </c>
      <c r="C31" s="2"/>
    </row>
    <row r="32" spans="2:6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81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8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47</v>
      </c>
      <c r="C1" s="5"/>
    </row>
    <row r="2" spans="2:5" ht="18.75" customHeight="1">
      <c r="B2" s="6" t="s">
        <v>376</v>
      </c>
    </row>
    <row r="3" spans="2:5" ht="18.75" customHeight="1">
      <c r="B3" s="5" t="s">
        <v>49</v>
      </c>
      <c r="C3" s="5"/>
      <c r="D3" s="5"/>
      <c r="E3" s="5"/>
    </row>
    <row r="4" spans="2:5" ht="24.95" customHeight="1">
      <c r="B4" s="62" t="s">
        <v>50</v>
      </c>
      <c r="C4" s="63"/>
      <c r="D4" s="66" t="s">
        <v>51</v>
      </c>
      <c r="E4" s="67"/>
    </row>
    <row r="5" spans="2:5" ht="50.1" customHeight="1" thickBot="1">
      <c r="B5" s="64"/>
      <c r="C5" s="65"/>
      <c r="D5" s="23" t="s">
        <v>52</v>
      </c>
      <c r="E5" s="24" t="s">
        <v>53</v>
      </c>
    </row>
    <row r="6" spans="2:5" ht="18.75" customHeight="1">
      <c r="B6" s="25" t="s">
        <v>54</v>
      </c>
      <c r="C6" s="26"/>
      <c r="D6" s="27">
        <v>376535453</v>
      </c>
      <c r="E6" s="28">
        <v>530696369</v>
      </c>
    </row>
    <row r="7" spans="2:5" ht="18.75" customHeight="1">
      <c r="B7" s="29" t="s">
        <v>55</v>
      </c>
      <c r="C7" s="30"/>
      <c r="D7" s="31">
        <v>2964485954</v>
      </c>
      <c r="E7" s="32">
        <v>2267800747</v>
      </c>
    </row>
    <row r="8" spans="2:5" ht="18.75" customHeight="1">
      <c r="B8" s="29" t="s">
        <v>56</v>
      </c>
      <c r="C8" s="30"/>
      <c r="D8" s="31">
        <v>323339684</v>
      </c>
      <c r="E8" s="32">
        <v>141084240</v>
      </c>
    </row>
    <row r="9" spans="2:5" ht="18.75" customHeight="1">
      <c r="B9" s="29" t="s">
        <v>57</v>
      </c>
      <c r="C9" s="30"/>
      <c r="D9" s="31">
        <v>430724860</v>
      </c>
      <c r="E9" s="32">
        <v>2516067612</v>
      </c>
    </row>
    <row r="10" spans="2:5" ht="18.75" customHeight="1">
      <c r="B10" s="29" t="s">
        <v>58</v>
      </c>
      <c r="C10" s="30"/>
      <c r="D10" s="31">
        <v>832316652</v>
      </c>
      <c r="E10" s="32">
        <v>347149074</v>
      </c>
    </row>
    <row r="11" spans="2:5" ht="18.75" customHeight="1">
      <c r="B11" s="29" t="s">
        <v>59</v>
      </c>
      <c r="C11" s="30"/>
      <c r="D11" s="31">
        <v>1284644650</v>
      </c>
      <c r="E11" s="32">
        <v>1489508883</v>
      </c>
    </row>
    <row r="12" spans="2:5" ht="18.75" customHeight="1">
      <c r="B12" s="29" t="s">
        <v>60</v>
      </c>
      <c r="C12" s="30"/>
      <c r="D12" s="31">
        <v>394508884</v>
      </c>
      <c r="E12" s="32">
        <v>1433659294</v>
      </c>
    </row>
    <row r="13" spans="2:5" ht="18.75" customHeight="1">
      <c r="B13" s="29" t="s">
        <v>61</v>
      </c>
      <c r="C13" s="30"/>
      <c r="D13" s="31">
        <v>49847300</v>
      </c>
      <c r="E13" s="32">
        <v>113612998</v>
      </c>
    </row>
    <row r="14" spans="2:5" ht="18.75" customHeight="1">
      <c r="B14" s="29" t="s">
        <v>377</v>
      </c>
      <c r="C14" s="30"/>
      <c r="D14" s="31">
        <v>4996541760</v>
      </c>
      <c r="E14" s="32">
        <v>3833456735</v>
      </c>
    </row>
    <row r="15" spans="2:5" ht="18.75" customHeight="1">
      <c r="B15" s="29" t="s">
        <v>378</v>
      </c>
      <c r="C15" s="30"/>
      <c r="D15" s="31">
        <v>1841643269</v>
      </c>
      <c r="E15" s="32">
        <v>1240509096</v>
      </c>
    </row>
    <row r="16" spans="2:5" ht="18.75" customHeight="1">
      <c r="B16" s="29" t="s">
        <v>64</v>
      </c>
      <c r="C16" s="30" t="s">
        <v>82</v>
      </c>
      <c r="D16" s="31">
        <v>1440008815</v>
      </c>
      <c r="E16" s="32">
        <v>1925288209</v>
      </c>
    </row>
    <row r="17" spans="2:5" ht="18.75" customHeight="1">
      <c r="B17" s="29" t="s">
        <v>136</v>
      </c>
      <c r="C17" s="30"/>
      <c r="D17" s="31">
        <v>251294527</v>
      </c>
      <c r="E17" s="32">
        <v>472643791</v>
      </c>
    </row>
    <row r="18" spans="2:5" ht="18.75" customHeight="1">
      <c r="B18" s="29" t="s">
        <v>379</v>
      </c>
      <c r="C18" s="30"/>
      <c r="D18" s="31">
        <v>2657705110</v>
      </c>
      <c r="E18" s="32">
        <v>3088805728</v>
      </c>
    </row>
    <row r="19" spans="2:5" ht="18.75" customHeight="1">
      <c r="B19" s="29" t="s">
        <v>138</v>
      </c>
      <c r="C19" s="30"/>
      <c r="D19" s="31">
        <v>984785419</v>
      </c>
      <c r="E19" s="32">
        <v>2081924221</v>
      </c>
    </row>
    <row r="20" spans="2:5" ht="18.75" customHeight="1">
      <c r="B20" s="29" t="s">
        <v>139</v>
      </c>
      <c r="C20" s="30" t="s">
        <v>82</v>
      </c>
      <c r="D20" s="31">
        <v>0</v>
      </c>
      <c r="E20" s="32">
        <v>75432</v>
      </c>
    </row>
    <row r="21" spans="2:5" ht="18.75" customHeight="1">
      <c r="B21" s="29" t="s">
        <v>140</v>
      </c>
      <c r="C21" s="30" t="s">
        <v>82</v>
      </c>
      <c r="D21" s="31">
        <v>175</v>
      </c>
      <c r="E21" s="32">
        <v>8627</v>
      </c>
    </row>
    <row r="22" spans="2:5" ht="18.75" customHeight="1">
      <c r="B22" s="29" t="s">
        <v>141</v>
      </c>
      <c r="C22" s="30"/>
      <c r="D22" s="31">
        <v>6490225</v>
      </c>
      <c r="E22" s="32">
        <v>6068871</v>
      </c>
    </row>
    <row r="23" spans="2:5" ht="18.75" customHeight="1">
      <c r="B23" s="29" t="s">
        <v>142</v>
      </c>
      <c r="C23" s="30"/>
      <c r="D23" s="31">
        <v>429385357</v>
      </c>
      <c r="E23" s="32">
        <v>400631268</v>
      </c>
    </row>
    <row r="24" spans="2:5" ht="18.75" customHeight="1">
      <c r="B24" s="29" t="s">
        <v>380</v>
      </c>
      <c r="C24" s="30"/>
      <c r="D24" s="31">
        <v>2471975427</v>
      </c>
      <c r="E24" s="32">
        <v>325043326</v>
      </c>
    </row>
    <row r="25" spans="2:5" ht="18.75" customHeight="1">
      <c r="B25" s="29" t="s">
        <v>144</v>
      </c>
      <c r="C25" s="30"/>
      <c r="D25" s="31">
        <v>177393388</v>
      </c>
      <c r="E25" s="32">
        <v>57781986</v>
      </c>
    </row>
    <row r="26" spans="2:5" ht="18.75" customHeight="1">
      <c r="B26" s="29" t="s">
        <v>145</v>
      </c>
      <c r="C26" s="30"/>
      <c r="D26" s="31">
        <v>9728</v>
      </c>
      <c r="E26" s="32">
        <v>0</v>
      </c>
    </row>
    <row r="27" spans="2:5" ht="18.75" customHeight="1" thickBot="1">
      <c r="B27" s="33" t="s">
        <v>146</v>
      </c>
      <c r="C27" s="34"/>
      <c r="D27" s="35">
        <v>149343</v>
      </c>
      <c r="E27" s="36">
        <v>2246503</v>
      </c>
    </row>
    <row r="28" spans="2:5" ht="18.75" customHeight="1" thickTop="1">
      <c r="B28" s="37" t="s">
        <v>147</v>
      </c>
      <c r="C28" s="38"/>
      <c r="D28" s="39">
        <v>21913785980</v>
      </c>
      <c r="E28" s="40">
        <v>22274063010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79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7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47</v>
      </c>
      <c r="C1" s="5"/>
    </row>
    <row r="2" spans="2:5" ht="18.75" customHeight="1">
      <c r="B2" s="6" t="s">
        <v>381</v>
      </c>
    </row>
    <row r="3" spans="2:5" ht="18.75" customHeight="1">
      <c r="B3" s="5" t="s">
        <v>49</v>
      </c>
      <c r="C3" s="5"/>
      <c r="D3" s="5"/>
      <c r="E3" s="5"/>
    </row>
    <row r="4" spans="2:5" ht="24.95" customHeight="1">
      <c r="B4" s="62" t="s">
        <v>50</v>
      </c>
      <c r="C4" s="63"/>
      <c r="D4" s="66" t="s">
        <v>382</v>
      </c>
      <c r="E4" s="67"/>
    </row>
    <row r="5" spans="2:5" ht="50.1" customHeight="1" thickBot="1">
      <c r="B5" s="64"/>
      <c r="C5" s="65"/>
      <c r="D5" s="23" t="s">
        <v>52</v>
      </c>
      <c r="E5" s="24" t="s">
        <v>53</v>
      </c>
    </row>
    <row r="6" spans="2:5" ht="18.75" customHeight="1">
      <c r="B6" s="25" t="s">
        <v>54</v>
      </c>
      <c r="C6" s="26"/>
      <c r="D6" s="27">
        <v>99708235</v>
      </c>
      <c r="E6" s="28">
        <v>148243514</v>
      </c>
    </row>
    <row r="7" spans="2:5" ht="18.75" customHeight="1">
      <c r="B7" s="29" t="s">
        <v>55</v>
      </c>
      <c r="C7" s="30"/>
      <c r="D7" s="31">
        <v>939910227</v>
      </c>
      <c r="E7" s="32">
        <v>639911854</v>
      </c>
    </row>
    <row r="8" spans="2:5" ht="18.75" customHeight="1">
      <c r="B8" s="29" t="s">
        <v>56</v>
      </c>
      <c r="C8" s="30"/>
      <c r="D8" s="31">
        <v>87854835</v>
      </c>
      <c r="E8" s="32">
        <v>70972181</v>
      </c>
    </row>
    <row r="9" spans="2:5" ht="18.75" customHeight="1">
      <c r="B9" s="29" t="s">
        <v>57</v>
      </c>
      <c r="C9" s="30"/>
      <c r="D9" s="31">
        <v>124286079</v>
      </c>
      <c r="E9" s="32">
        <v>694939934</v>
      </c>
    </row>
    <row r="10" spans="2:5" ht="18.75" customHeight="1">
      <c r="B10" s="29" t="s">
        <v>58</v>
      </c>
      <c r="C10" s="30"/>
      <c r="D10" s="31">
        <v>213017646</v>
      </c>
      <c r="E10" s="32">
        <v>105441678</v>
      </c>
    </row>
    <row r="11" spans="2:5" ht="18.75" customHeight="1">
      <c r="B11" s="29" t="s">
        <v>59</v>
      </c>
      <c r="C11" s="30"/>
      <c r="D11" s="31">
        <v>387631652</v>
      </c>
      <c r="E11" s="32">
        <v>456933959</v>
      </c>
    </row>
    <row r="12" spans="2:5" ht="18.75" customHeight="1">
      <c r="B12" s="29" t="s">
        <v>60</v>
      </c>
      <c r="C12" s="30"/>
      <c r="D12" s="31">
        <v>121467961</v>
      </c>
      <c r="E12" s="32">
        <v>408827221</v>
      </c>
    </row>
    <row r="13" spans="2:5" ht="18.75" customHeight="1">
      <c r="B13" s="29" t="s">
        <v>61</v>
      </c>
      <c r="C13" s="30"/>
      <c r="D13" s="31">
        <v>16523486</v>
      </c>
      <c r="E13" s="32">
        <v>28238103</v>
      </c>
    </row>
    <row r="14" spans="2:5" ht="18.75" customHeight="1">
      <c r="B14" s="29" t="s">
        <v>62</v>
      </c>
      <c r="C14" s="30"/>
      <c r="D14" s="31">
        <v>1468469416</v>
      </c>
      <c r="E14" s="32">
        <v>1085274901</v>
      </c>
    </row>
    <row r="15" spans="2:5" ht="18.75" customHeight="1">
      <c r="B15" s="29" t="s">
        <v>383</v>
      </c>
      <c r="C15" s="30"/>
      <c r="D15" s="31">
        <v>577378974</v>
      </c>
      <c r="E15" s="32">
        <v>318956371</v>
      </c>
    </row>
    <row r="16" spans="2:5" ht="18.75" customHeight="1">
      <c r="B16" s="29" t="s">
        <v>384</v>
      </c>
      <c r="C16" s="30" t="s">
        <v>65</v>
      </c>
      <c r="D16" s="31">
        <v>387857354</v>
      </c>
      <c r="E16" s="32">
        <v>530242403</v>
      </c>
    </row>
    <row r="17" spans="2:5" ht="18.75" customHeight="1">
      <c r="B17" s="29" t="s">
        <v>66</v>
      </c>
      <c r="C17" s="30"/>
      <c r="D17" s="31">
        <v>90243137</v>
      </c>
      <c r="E17" s="32">
        <v>135218893</v>
      </c>
    </row>
    <row r="18" spans="2:5" ht="18.75" customHeight="1">
      <c r="B18" s="29" t="s">
        <v>67</v>
      </c>
      <c r="C18" s="30"/>
      <c r="D18" s="31">
        <v>750853486</v>
      </c>
      <c r="E18" s="32">
        <v>757537949</v>
      </c>
    </row>
    <row r="19" spans="2:5" ht="18.75" customHeight="1">
      <c r="B19" s="29" t="s">
        <v>68</v>
      </c>
      <c r="C19" s="30"/>
      <c r="D19" s="31">
        <v>320536392</v>
      </c>
      <c r="E19" s="32">
        <v>536603228</v>
      </c>
    </row>
    <row r="20" spans="2:5" ht="18.75" customHeight="1">
      <c r="B20" s="29" t="s">
        <v>69</v>
      </c>
      <c r="C20" s="30" t="s">
        <v>374</v>
      </c>
      <c r="D20" s="31">
        <v>0</v>
      </c>
      <c r="E20" s="32">
        <v>21163</v>
      </c>
    </row>
    <row r="21" spans="2:5" ht="18.75" customHeight="1">
      <c r="B21" s="29" t="s">
        <v>140</v>
      </c>
      <c r="C21" s="30" t="s">
        <v>82</v>
      </c>
      <c r="D21" s="31">
        <v>0</v>
      </c>
      <c r="E21" s="32">
        <v>3969</v>
      </c>
    </row>
    <row r="22" spans="2:5" ht="18.75" customHeight="1">
      <c r="B22" s="29" t="s">
        <v>141</v>
      </c>
      <c r="C22" s="30"/>
      <c r="D22" s="31">
        <v>93949</v>
      </c>
      <c r="E22" s="32">
        <v>1541183</v>
      </c>
    </row>
    <row r="23" spans="2:5" ht="18.75" customHeight="1">
      <c r="B23" s="29" t="s">
        <v>142</v>
      </c>
      <c r="C23" s="30"/>
      <c r="D23" s="31">
        <v>156789642</v>
      </c>
      <c r="E23" s="32">
        <v>110788859</v>
      </c>
    </row>
    <row r="24" spans="2:5" ht="18.75" customHeight="1">
      <c r="B24" s="29" t="s">
        <v>385</v>
      </c>
      <c r="C24" s="30"/>
      <c r="D24" s="31">
        <v>819857085</v>
      </c>
      <c r="E24" s="32">
        <v>96992400</v>
      </c>
    </row>
    <row r="25" spans="2:5" ht="18.75" customHeight="1">
      <c r="B25" s="29" t="s">
        <v>195</v>
      </c>
      <c r="C25" s="30"/>
      <c r="D25" s="31">
        <v>51860401</v>
      </c>
      <c r="E25" s="32">
        <v>13763723</v>
      </c>
    </row>
    <row r="26" spans="2:5" ht="18.75" customHeight="1">
      <c r="B26" s="29" t="s">
        <v>91</v>
      </c>
      <c r="C26" s="30"/>
      <c r="D26" s="31">
        <v>0</v>
      </c>
      <c r="E26" s="32">
        <v>0</v>
      </c>
    </row>
    <row r="27" spans="2:5" ht="18.75" customHeight="1" thickBot="1">
      <c r="B27" s="33" t="s">
        <v>101</v>
      </c>
      <c r="C27" s="34"/>
      <c r="D27" s="35">
        <v>9363</v>
      </c>
      <c r="E27" s="36">
        <v>395044</v>
      </c>
    </row>
    <row r="28" spans="2:5" ht="18.75" customHeight="1" thickTop="1">
      <c r="B28" s="37" t="s">
        <v>77</v>
      </c>
      <c r="C28" s="38"/>
      <c r="D28" s="39">
        <v>6614349320</v>
      </c>
      <c r="E28" s="40">
        <v>6140848530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77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76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47</v>
      </c>
      <c r="C1" s="5"/>
    </row>
    <row r="2" spans="2:5" ht="18.75" customHeight="1">
      <c r="B2" s="6" t="s">
        <v>386</v>
      </c>
    </row>
    <row r="3" spans="2:5" ht="18.75" customHeight="1">
      <c r="B3" s="5" t="s">
        <v>49</v>
      </c>
      <c r="C3" s="5"/>
      <c r="D3" s="5"/>
      <c r="E3" s="5"/>
    </row>
    <row r="4" spans="2:5" ht="24.95" customHeight="1">
      <c r="B4" s="62" t="s">
        <v>50</v>
      </c>
      <c r="C4" s="63"/>
      <c r="D4" s="66" t="s">
        <v>51</v>
      </c>
      <c r="E4" s="67"/>
    </row>
    <row r="5" spans="2:5" ht="50.1" customHeight="1" thickBot="1">
      <c r="B5" s="64"/>
      <c r="C5" s="65"/>
      <c r="D5" s="23" t="s">
        <v>52</v>
      </c>
      <c r="E5" s="24" t="s">
        <v>53</v>
      </c>
    </row>
    <row r="6" spans="2:5" ht="18.75" customHeight="1">
      <c r="B6" s="25" t="s">
        <v>54</v>
      </c>
      <c r="C6" s="26"/>
      <c r="D6" s="27">
        <v>346225867</v>
      </c>
      <c r="E6" s="28">
        <v>445367706</v>
      </c>
    </row>
    <row r="7" spans="2:5" ht="18.75" customHeight="1">
      <c r="B7" s="29" t="s">
        <v>55</v>
      </c>
      <c r="C7" s="30"/>
      <c r="D7" s="31">
        <v>2763050383</v>
      </c>
      <c r="E7" s="32">
        <v>1956486851</v>
      </c>
    </row>
    <row r="8" spans="2:5" ht="18.75" customHeight="1">
      <c r="B8" s="29" t="s">
        <v>56</v>
      </c>
      <c r="C8" s="30"/>
      <c r="D8" s="31">
        <v>283680280</v>
      </c>
      <c r="E8" s="32">
        <v>156317104</v>
      </c>
    </row>
    <row r="9" spans="2:5" ht="18.75" customHeight="1">
      <c r="B9" s="29" t="s">
        <v>57</v>
      </c>
      <c r="C9" s="30"/>
      <c r="D9" s="31">
        <v>465956341</v>
      </c>
      <c r="E9" s="32">
        <v>2238554431</v>
      </c>
    </row>
    <row r="10" spans="2:5" ht="18.75" customHeight="1">
      <c r="B10" s="29" t="s">
        <v>58</v>
      </c>
      <c r="C10" s="30"/>
      <c r="D10" s="31">
        <v>700008112</v>
      </c>
      <c r="E10" s="32">
        <v>278249377</v>
      </c>
    </row>
    <row r="11" spans="2:5" ht="18.75" customHeight="1">
      <c r="B11" s="29" t="s">
        <v>59</v>
      </c>
      <c r="C11" s="30"/>
      <c r="D11" s="31">
        <v>1122156413</v>
      </c>
      <c r="E11" s="32">
        <v>1340990230</v>
      </c>
    </row>
    <row r="12" spans="2:5" ht="18.75" customHeight="1">
      <c r="B12" s="29" t="s">
        <v>60</v>
      </c>
      <c r="C12" s="30"/>
      <c r="D12" s="31">
        <v>349286912</v>
      </c>
      <c r="E12" s="32">
        <v>1247877799</v>
      </c>
    </row>
    <row r="13" spans="2:5" ht="18.75" customHeight="1">
      <c r="B13" s="29" t="s">
        <v>61</v>
      </c>
      <c r="C13" s="30"/>
      <c r="D13" s="31">
        <v>39415740</v>
      </c>
      <c r="E13" s="32">
        <v>106062997</v>
      </c>
    </row>
    <row r="14" spans="2:5" ht="18.75" customHeight="1">
      <c r="B14" s="29" t="s">
        <v>387</v>
      </c>
      <c r="C14" s="30"/>
      <c r="D14" s="31">
        <v>4462646956</v>
      </c>
      <c r="E14" s="32">
        <v>3363790576</v>
      </c>
    </row>
    <row r="15" spans="2:5" ht="18.75" customHeight="1">
      <c r="B15" s="29" t="s">
        <v>378</v>
      </c>
      <c r="C15" s="30"/>
      <c r="D15" s="31">
        <v>1975031801</v>
      </c>
      <c r="E15" s="32">
        <v>1067529146</v>
      </c>
    </row>
    <row r="16" spans="2:5" ht="18.75" customHeight="1">
      <c r="B16" s="29" t="s">
        <v>64</v>
      </c>
      <c r="C16" s="30" t="s">
        <v>82</v>
      </c>
      <c r="D16" s="31">
        <v>1352115657</v>
      </c>
      <c r="E16" s="32">
        <v>1652181569</v>
      </c>
    </row>
    <row r="17" spans="2:5" ht="18.75" customHeight="1">
      <c r="B17" s="29" t="s">
        <v>388</v>
      </c>
      <c r="C17" s="30"/>
      <c r="D17" s="31">
        <v>277573425</v>
      </c>
      <c r="E17" s="32">
        <v>410158588</v>
      </c>
    </row>
    <row r="18" spans="2:5" ht="18.75" customHeight="1">
      <c r="B18" s="29" t="s">
        <v>151</v>
      </c>
      <c r="C18" s="30"/>
      <c r="D18" s="31">
        <v>2184228766</v>
      </c>
      <c r="E18" s="32">
        <v>2900733631</v>
      </c>
    </row>
    <row r="19" spans="2:5" ht="18.75" customHeight="1">
      <c r="B19" s="29" t="s">
        <v>85</v>
      </c>
      <c r="C19" s="30"/>
      <c r="D19" s="31">
        <v>965334068</v>
      </c>
      <c r="E19" s="32">
        <v>1842706836</v>
      </c>
    </row>
    <row r="20" spans="2:5" ht="18.75" customHeight="1">
      <c r="B20" s="29" t="s">
        <v>86</v>
      </c>
      <c r="C20" s="30" t="s">
        <v>389</v>
      </c>
      <c r="D20" s="31">
        <v>0</v>
      </c>
      <c r="E20" s="32">
        <v>38591</v>
      </c>
    </row>
    <row r="21" spans="2:5" ht="18.75" customHeight="1">
      <c r="B21" s="29" t="s">
        <v>88</v>
      </c>
      <c r="C21" s="30" t="s">
        <v>82</v>
      </c>
      <c r="D21" s="31">
        <v>12640</v>
      </c>
      <c r="E21" s="32">
        <v>19424</v>
      </c>
    </row>
    <row r="22" spans="2:5" ht="18.75" customHeight="1">
      <c r="B22" s="29" t="s">
        <v>71</v>
      </c>
      <c r="C22" s="30"/>
      <c r="D22" s="31">
        <v>11961035</v>
      </c>
      <c r="E22" s="32">
        <v>7413793</v>
      </c>
    </row>
    <row r="23" spans="2:5" ht="18.75" customHeight="1">
      <c r="B23" s="29" t="s">
        <v>89</v>
      </c>
      <c r="C23" s="30"/>
      <c r="D23" s="31">
        <v>328930925</v>
      </c>
      <c r="E23" s="32">
        <v>349972714</v>
      </c>
    </row>
    <row r="24" spans="2:5" ht="18.75" customHeight="1">
      <c r="B24" s="29" t="s">
        <v>90</v>
      </c>
      <c r="C24" s="30"/>
      <c r="D24" s="31">
        <v>2269643410</v>
      </c>
      <c r="E24" s="32">
        <v>290145491</v>
      </c>
    </row>
    <row r="25" spans="2:5" ht="18.75" customHeight="1">
      <c r="B25" s="29" t="s">
        <v>215</v>
      </c>
      <c r="C25" s="30"/>
      <c r="D25" s="31">
        <v>157144939</v>
      </c>
      <c r="E25" s="32">
        <v>50996652</v>
      </c>
    </row>
    <row r="26" spans="2:5" ht="18.75" customHeight="1">
      <c r="B26" s="29" t="s">
        <v>75</v>
      </c>
      <c r="C26" s="30"/>
      <c r="D26" s="31">
        <v>0</v>
      </c>
      <c r="E26" s="32">
        <v>0</v>
      </c>
    </row>
    <row r="27" spans="2:5" ht="18.75" customHeight="1" thickBot="1">
      <c r="B27" s="33" t="s">
        <v>76</v>
      </c>
      <c r="C27" s="34"/>
      <c r="D27" s="35">
        <v>1844230</v>
      </c>
      <c r="E27" s="36">
        <v>4430834</v>
      </c>
    </row>
    <row r="28" spans="2:5" ht="18.75" customHeight="1" thickTop="1">
      <c r="B28" s="37" t="s">
        <v>77</v>
      </c>
      <c r="C28" s="38"/>
      <c r="D28" s="39">
        <v>20056247900</v>
      </c>
      <c r="E28" s="40">
        <v>19710024340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75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7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47</v>
      </c>
      <c r="C1" s="5"/>
    </row>
    <row r="2" spans="2:5" ht="18.75" customHeight="1">
      <c r="B2" s="6" t="s">
        <v>390</v>
      </c>
    </row>
    <row r="3" spans="2:5" ht="18.75" customHeight="1">
      <c r="B3" s="5" t="s">
        <v>49</v>
      </c>
      <c r="C3" s="5"/>
      <c r="D3" s="5"/>
      <c r="E3" s="5"/>
    </row>
    <row r="4" spans="2:5" ht="24.95" customHeight="1">
      <c r="B4" s="62" t="s">
        <v>50</v>
      </c>
      <c r="C4" s="63"/>
      <c r="D4" s="66" t="s">
        <v>51</v>
      </c>
      <c r="E4" s="67"/>
    </row>
    <row r="5" spans="2:5" ht="50.1" customHeight="1" thickBot="1">
      <c r="B5" s="64"/>
      <c r="C5" s="65"/>
      <c r="D5" s="23" t="s">
        <v>52</v>
      </c>
      <c r="E5" s="24" t="s">
        <v>53</v>
      </c>
    </row>
    <row r="6" spans="2:5" ht="18.75" customHeight="1">
      <c r="B6" s="25" t="s">
        <v>54</v>
      </c>
      <c r="C6" s="26"/>
      <c r="D6" s="27">
        <v>75386435</v>
      </c>
      <c r="E6" s="28">
        <v>108270783</v>
      </c>
    </row>
    <row r="7" spans="2:5" ht="18.75" customHeight="1">
      <c r="B7" s="29" t="s">
        <v>55</v>
      </c>
      <c r="C7" s="30"/>
      <c r="D7" s="31">
        <v>526147600</v>
      </c>
      <c r="E7" s="32">
        <v>364349048</v>
      </c>
    </row>
    <row r="8" spans="2:5" ht="18.75" customHeight="1">
      <c r="B8" s="29" t="s">
        <v>56</v>
      </c>
      <c r="C8" s="30"/>
      <c r="D8" s="31">
        <v>67605735</v>
      </c>
      <c r="E8" s="32">
        <v>16096084</v>
      </c>
    </row>
    <row r="9" spans="2:5" ht="18.75" customHeight="1">
      <c r="B9" s="29" t="s">
        <v>57</v>
      </c>
      <c r="C9" s="30"/>
      <c r="D9" s="31">
        <v>104789218</v>
      </c>
      <c r="E9" s="32">
        <v>462140337</v>
      </c>
    </row>
    <row r="10" spans="2:5" ht="18.75" customHeight="1">
      <c r="B10" s="29" t="s">
        <v>58</v>
      </c>
      <c r="C10" s="30"/>
      <c r="D10" s="31">
        <v>320557226</v>
      </c>
      <c r="E10" s="32">
        <v>46708806</v>
      </c>
    </row>
    <row r="11" spans="2:5" ht="18.75" customHeight="1">
      <c r="B11" s="29" t="s">
        <v>59</v>
      </c>
      <c r="C11" s="30"/>
      <c r="D11" s="31">
        <v>406291738</v>
      </c>
      <c r="E11" s="32">
        <v>307298681</v>
      </c>
    </row>
    <row r="12" spans="2:5" ht="18.75" customHeight="1">
      <c r="B12" s="29" t="s">
        <v>60</v>
      </c>
      <c r="C12" s="30"/>
      <c r="D12" s="31">
        <v>64139791</v>
      </c>
      <c r="E12" s="32">
        <v>278644915</v>
      </c>
    </row>
    <row r="13" spans="2:5" ht="18.75" customHeight="1">
      <c r="B13" s="29" t="s">
        <v>61</v>
      </c>
      <c r="C13" s="30"/>
      <c r="D13" s="31">
        <v>8776791</v>
      </c>
      <c r="E13" s="32">
        <v>24592439</v>
      </c>
    </row>
    <row r="14" spans="2:5" ht="18.75" customHeight="1">
      <c r="B14" s="29" t="s">
        <v>391</v>
      </c>
      <c r="C14" s="30"/>
      <c r="D14" s="31">
        <v>1202298035</v>
      </c>
      <c r="E14" s="32">
        <v>707895449</v>
      </c>
    </row>
    <row r="15" spans="2:5" ht="18.75" customHeight="1">
      <c r="B15" s="29" t="s">
        <v>378</v>
      </c>
      <c r="C15" s="30"/>
      <c r="D15" s="31">
        <v>434261004</v>
      </c>
      <c r="E15" s="32">
        <v>255234358</v>
      </c>
    </row>
    <row r="16" spans="2:5" ht="18.75" customHeight="1">
      <c r="B16" s="29" t="s">
        <v>64</v>
      </c>
      <c r="C16" s="30" t="s">
        <v>82</v>
      </c>
      <c r="D16" s="31">
        <v>303684596</v>
      </c>
      <c r="E16" s="32">
        <v>364932803</v>
      </c>
    </row>
    <row r="17" spans="2:5" ht="18.75" customHeight="1">
      <c r="B17" s="29" t="s">
        <v>392</v>
      </c>
      <c r="C17" s="30"/>
      <c r="D17" s="31">
        <v>34996109</v>
      </c>
      <c r="E17" s="32">
        <v>87760723</v>
      </c>
    </row>
    <row r="18" spans="2:5" ht="18.75" customHeight="1">
      <c r="B18" s="29" t="s">
        <v>84</v>
      </c>
      <c r="C18" s="30"/>
      <c r="D18" s="31">
        <v>525722430</v>
      </c>
      <c r="E18" s="32">
        <v>580168732</v>
      </c>
    </row>
    <row r="19" spans="2:5" ht="18.75" customHeight="1">
      <c r="B19" s="29" t="s">
        <v>85</v>
      </c>
      <c r="C19" s="30"/>
      <c r="D19" s="31">
        <v>251759516</v>
      </c>
      <c r="E19" s="32">
        <v>383563128</v>
      </c>
    </row>
    <row r="20" spans="2:5" ht="18.75" customHeight="1">
      <c r="B20" s="29" t="s">
        <v>86</v>
      </c>
      <c r="C20" s="30" t="s">
        <v>393</v>
      </c>
      <c r="D20" s="31">
        <v>2634</v>
      </c>
      <c r="E20" s="32">
        <v>29246</v>
      </c>
    </row>
    <row r="21" spans="2:5" ht="18.75" customHeight="1">
      <c r="B21" s="29" t="s">
        <v>88</v>
      </c>
      <c r="C21" s="30" t="s">
        <v>82</v>
      </c>
      <c r="D21" s="31">
        <v>0</v>
      </c>
      <c r="E21" s="32">
        <v>1383</v>
      </c>
    </row>
    <row r="22" spans="2:5" ht="18.75" customHeight="1">
      <c r="B22" s="29" t="s">
        <v>71</v>
      </c>
      <c r="C22" s="30"/>
      <c r="D22" s="31">
        <v>435239</v>
      </c>
      <c r="E22" s="32">
        <v>1199907</v>
      </c>
    </row>
    <row r="23" spans="2:5" ht="18.75" customHeight="1">
      <c r="B23" s="29" t="s">
        <v>89</v>
      </c>
      <c r="C23" s="30"/>
      <c r="D23" s="31">
        <v>102122647</v>
      </c>
      <c r="E23" s="32">
        <v>69797631</v>
      </c>
    </row>
    <row r="24" spans="2:5" ht="18.75" customHeight="1">
      <c r="B24" s="29" t="s">
        <v>90</v>
      </c>
      <c r="C24" s="30"/>
      <c r="D24" s="31">
        <v>606414641</v>
      </c>
      <c r="E24" s="32">
        <v>64295973</v>
      </c>
    </row>
    <row r="25" spans="2:5" ht="18.75" customHeight="1">
      <c r="B25" s="29" t="s">
        <v>215</v>
      </c>
      <c r="C25" s="30"/>
      <c r="D25" s="31">
        <v>32727075</v>
      </c>
      <c r="E25" s="32">
        <v>9469648</v>
      </c>
    </row>
    <row r="26" spans="2:5" ht="18.75" customHeight="1">
      <c r="B26" s="29" t="s">
        <v>394</v>
      </c>
      <c r="C26" s="30"/>
      <c r="D26" s="31">
        <v>0</v>
      </c>
      <c r="E26" s="32">
        <v>0</v>
      </c>
    </row>
    <row r="27" spans="2:5" ht="18.75" customHeight="1" thickBot="1">
      <c r="B27" s="33" t="s">
        <v>395</v>
      </c>
      <c r="C27" s="34"/>
      <c r="D27" s="35">
        <v>115580</v>
      </c>
      <c r="E27" s="36">
        <v>279776</v>
      </c>
    </row>
    <row r="28" spans="2:5" ht="18.75" customHeight="1" thickTop="1">
      <c r="B28" s="37" t="s">
        <v>396</v>
      </c>
      <c r="C28" s="38"/>
      <c r="D28" s="39">
        <v>5068234040</v>
      </c>
      <c r="E28" s="40">
        <v>4132729850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73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72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397</v>
      </c>
      <c r="C1" s="5"/>
    </row>
    <row r="2" spans="2:5" ht="18.75" customHeight="1">
      <c r="B2" s="6" t="s">
        <v>398</v>
      </c>
    </row>
    <row r="3" spans="2:5" ht="18.75" customHeight="1">
      <c r="B3" s="5" t="s">
        <v>399</v>
      </c>
      <c r="C3" s="5"/>
      <c r="D3" s="5"/>
      <c r="E3" s="5"/>
    </row>
    <row r="4" spans="2:5" ht="24.95" customHeight="1">
      <c r="B4" s="62" t="s">
        <v>400</v>
      </c>
      <c r="C4" s="63"/>
      <c r="D4" s="66" t="s">
        <v>401</v>
      </c>
      <c r="E4" s="67"/>
    </row>
    <row r="5" spans="2:5" ht="50.1" customHeight="1" thickBot="1">
      <c r="B5" s="64"/>
      <c r="C5" s="65"/>
      <c r="D5" s="23" t="s">
        <v>402</v>
      </c>
      <c r="E5" s="24" t="s">
        <v>403</v>
      </c>
    </row>
    <row r="6" spans="2:5" ht="18.75" customHeight="1">
      <c r="B6" s="25" t="s">
        <v>404</v>
      </c>
      <c r="C6" s="26"/>
      <c r="D6" s="27">
        <v>435984380</v>
      </c>
      <c r="E6" s="28">
        <v>510752255</v>
      </c>
    </row>
    <row r="7" spans="2:5" ht="18.75" customHeight="1">
      <c r="B7" s="29" t="s">
        <v>405</v>
      </c>
      <c r="C7" s="30"/>
      <c r="D7" s="31">
        <v>2920748024</v>
      </c>
      <c r="E7" s="32">
        <v>2095341132</v>
      </c>
    </row>
    <row r="8" spans="2:5" ht="18.75" customHeight="1">
      <c r="B8" s="29" t="s">
        <v>406</v>
      </c>
      <c r="C8" s="30"/>
      <c r="D8" s="31">
        <v>376292581</v>
      </c>
      <c r="E8" s="32">
        <v>199000069</v>
      </c>
    </row>
    <row r="9" spans="2:5" ht="18.75" customHeight="1">
      <c r="B9" s="29" t="s">
        <v>407</v>
      </c>
      <c r="C9" s="30"/>
      <c r="D9" s="31">
        <v>542609251</v>
      </c>
      <c r="E9" s="32">
        <v>2603366971</v>
      </c>
    </row>
    <row r="10" spans="2:5" ht="18.75" customHeight="1">
      <c r="B10" s="29" t="s">
        <v>408</v>
      </c>
      <c r="C10" s="30"/>
      <c r="D10" s="31">
        <v>1117763383</v>
      </c>
      <c r="E10" s="32">
        <v>367790288</v>
      </c>
    </row>
    <row r="11" spans="2:5" ht="18.75" customHeight="1">
      <c r="B11" s="29" t="s">
        <v>409</v>
      </c>
      <c r="C11" s="30"/>
      <c r="D11" s="31">
        <v>1651425132</v>
      </c>
      <c r="E11" s="32">
        <v>1625514036</v>
      </c>
    </row>
    <row r="12" spans="2:5" ht="18.75" customHeight="1">
      <c r="B12" s="29" t="s">
        <v>410</v>
      </c>
      <c r="C12" s="30"/>
      <c r="D12" s="31">
        <v>483503891</v>
      </c>
      <c r="E12" s="32">
        <v>1713606064</v>
      </c>
    </row>
    <row r="13" spans="2:5" ht="18.75" customHeight="1">
      <c r="B13" s="29" t="s">
        <v>411</v>
      </c>
      <c r="C13" s="30"/>
      <c r="D13" s="31">
        <v>48585796</v>
      </c>
      <c r="E13" s="32">
        <v>112863304</v>
      </c>
    </row>
    <row r="14" spans="2:5" ht="18.75" customHeight="1">
      <c r="B14" s="29" t="s">
        <v>412</v>
      </c>
      <c r="C14" s="30"/>
      <c r="D14" s="31">
        <v>5122640231</v>
      </c>
      <c r="E14" s="32">
        <v>3759315134</v>
      </c>
    </row>
    <row r="15" spans="2:5" ht="18.75" customHeight="1">
      <c r="B15" s="29" t="s">
        <v>413</v>
      </c>
      <c r="C15" s="30"/>
      <c r="D15" s="31">
        <v>2041869651</v>
      </c>
      <c r="E15" s="32">
        <v>1226217723</v>
      </c>
    </row>
    <row r="16" spans="2:5" ht="18.75" customHeight="1">
      <c r="B16" s="29" t="s">
        <v>414</v>
      </c>
      <c r="C16" s="30" t="s">
        <v>415</v>
      </c>
      <c r="D16" s="31">
        <v>1545674404</v>
      </c>
      <c r="E16" s="32">
        <v>1889458816</v>
      </c>
    </row>
    <row r="17" spans="2:5" ht="18.75" customHeight="1">
      <c r="B17" s="29" t="s">
        <v>416</v>
      </c>
      <c r="C17" s="30"/>
      <c r="D17" s="31">
        <v>269928523</v>
      </c>
      <c r="E17" s="32">
        <v>472723910</v>
      </c>
    </row>
    <row r="18" spans="2:5" ht="18.75" customHeight="1">
      <c r="B18" s="29" t="s">
        <v>379</v>
      </c>
      <c r="C18" s="30"/>
      <c r="D18" s="31">
        <v>3110593674</v>
      </c>
      <c r="E18" s="32">
        <v>2796150954</v>
      </c>
    </row>
    <row r="19" spans="2:5" ht="18.75" customHeight="1">
      <c r="B19" s="29" t="s">
        <v>417</v>
      </c>
      <c r="C19" s="30"/>
      <c r="D19" s="31">
        <v>1135624382</v>
      </c>
      <c r="E19" s="32">
        <v>2100795749</v>
      </c>
    </row>
    <row r="20" spans="2:5" ht="18.75" customHeight="1">
      <c r="B20" s="29" t="s">
        <v>418</v>
      </c>
      <c r="C20" s="30" t="s">
        <v>415</v>
      </c>
      <c r="D20" s="31">
        <v>3578</v>
      </c>
      <c r="E20" s="32">
        <v>89248</v>
      </c>
    </row>
    <row r="21" spans="2:5" ht="18.75" customHeight="1">
      <c r="B21" s="29" t="s">
        <v>419</v>
      </c>
      <c r="C21" s="30" t="s">
        <v>415</v>
      </c>
      <c r="D21" s="31">
        <v>0</v>
      </c>
      <c r="E21" s="32">
        <v>15160</v>
      </c>
    </row>
    <row r="22" spans="2:5" ht="18.75" customHeight="1">
      <c r="B22" s="29" t="s">
        <v>420</v>
      </c>
      <c r="C22" s="30"/>
      <c r="D22" s="31">
        <v>8948958</v>
      </c>
      <c r="E22" s="32">
        <v>7660922</v>
      </c>
    </row>
    <row r="23" spans="2:5" ht="18.75" customHeight="1">
      <c r="B23" s="29" t="s">
        <v>421</v>
      </c>
      <c r="C23" s="30"/>
      <c r="D23" s="31">
        <v>406123614</v>
      </c>
      <c r="E23" s="32">
        <v>405424271</v>
      </c>
    </row>
    <row r="24" spans="2:5" ht="18.75" customHeight="1">
      <c r="B24" s="29" t="s">
        <v>380</v>
      </c>
      <c r="C24" s="30"/>
      <c r="D24" s="31">
        <v>2878261211</v>
      </c>
      <c r="E24" s="32">
        <v>325046722</v>
      </c>
    </row>
    <row r="25" spans="2:5" ht="18.75" customHeight="1">
      <c r="B25" s="29" t="s">
        <v>422</v>
      </c>
      <c r="C25" s="30"/>
      <c r="D25" s="31">
        <v>230838413</v>
      </c>
      <c r="E25" s="32">
        <v>62456428</v>
      </c>
    </row>
    <row r="26" spans="2:5" ht="18.75" customHeight="1">
      <c r="B26" s="29" t="s">
        <v>423</v>
      </c>
      <c r="C26" s="30"/>
      <c r="D26" s="31">
        <v>12640</v>
      </c>
      <c r="E26" s="32">
        <v>0</v>
      </c>
    </row>
    <row r="27" spans="2:5" ht="18.75" customHeight="1" thickBot="1">
      <c r="B27" s="33" t="s">
        <v>424</v>
      </c>
      <c r="C27" s="34"/>
      <c r="D27" s="35">
        <v>3257093</v>
      </c>
      <c r="E27" s="36">
        <v>5352254</v>
      </c>
    </row>
    <row r="28" spans="2:5" ht="18.75" customHeight="1" thickTop="1">
      <c r="B28" s="37" t="s">
        <v>425</v>
      </c>
      <c r="C28" s="38"/>
      <c r="D28" s="39">
        <v>24330688810</v>
      </c>
      <c r="E28" s="40">
        <v>22278941410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71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7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47</v>
      </c>
      <c r="C1" s="5"/>
    </row>
    <row r="2" spans="2:5" ht="18.75" customHeight="1">
      <c r="B2" s="6" t="s">
        <v>426</v>
      </c>
    </row>
    <row r="3" spans="2:5" ht="18.75" customHeight="1">
      <c r="B3" s="5" t="s">
        <v>49</v>
      </c>
      <c r="C3" s="5"/>
      <c r="D3" s="5"/>
      <c r="E3" s="5"/>
    </row>
    <row r="4" spans="2:5" ht="24.95" customHeight="1">
      <c r="B4" s="62" t="s">
        <v>50</v>
      </c>
      <c r="C4" s="63"/>
      <c r="D4" s="66" t="s">
        <v>51</v>
      </c>
      <c r="E4" s="67"/>
    </row>
    <row r="5" spans="2:5" ht="50.1" customHeight="1" thickBot="1">
      <c r="B5" s="64"/>
      <c r="C5" s="65"/>
      <c r="D5" s="23" t="s">
        <v>52</v>
      </c>
      <c r="E5" s="24" t="s">
        <v>53</v>
      </c>
    </row>
    <row r="6" spans="2:5" ht="18.75" customHeight="1">
      <c r="B6" s="25" t="s">
        <v>54</v>
      </c>
      <c r="C6" s="26"/>
      <c r="D6" s="27">
        <v>102679493</v>
      </c>
      <c r="E6" s="28">
        <v>103603746</v>
      </c>
    </row>
    <row r="7" spans="2:5" ht="18.75" customHeight="1">
      <c r="B7" s="29" t="s">
        <v>55</v>
      </c>
      <c r="C7" s="30"/>
      <c r="D7" s="31">
        <v>569323210</v>
      </c>
      <c r="E7" s="32">
        <v>475726581</v>
      </c>
    </row>
    <row r="8" spans="2:5" ht="18.75" customHeight="1">
      <c r="B8" s="29" t="s">
        <v>56</v>
      </c>
      <c r="C8" s="30"/>
      <c r="D8" s="31">
        <v>82959042</v>
      </c>
      <c r="E8" s="32">
        <v>22990366</v>
      </c>
    </row>
    <row r="9" spans="2:5" ht="18.75" customHeight="1">
      <c r="B9" s="29" t="s">
        <v>57</v>
      </c>
      <c r="C9" s="30"/>
      <c r="D9" s="31">
        <v>108642959</v>
      </c>
      <c r="E9" s="32">
        <v>564821575</v>
      </c>
    </row>
    <row r="10" spans="2:5" ht="18.75" customHeight="1">
      <c r="B10" s="29" t="s">
        <v>58</v>
      </c>
      <c r="C10" s="30"/>
      <c r="D10" s="31">
        <v>686334749</v>
      </c>
      <c r="E10" s="32">
        <v>58870400</v>
      </c>
    </row>
    <row r="11" spans="2:5" ht="18.75" customHeight="1">
      <c r="B11" s="29" t="s">
        <v>59</v>
      </c>
      <c r="C11" s="30"/>
      <c r="D11" s="31">
        <v>553548004</v>
      </c>
      <c r="E11" s="32">
        <v>306357282</v>
      </c>
    </row>
    <row r="12" spans="2:5" ht="18.75" customHeight="1">
      <c r="B12" s="29" t="s">
        <v>60</v>
      </c>
      <c r="C12" s="30"/>
      <c r="D12" s="31">
        <v>108339263</v>
      </c>
      <c r="E12" s="32">
        <v>280598387</v>
      </c>
    </row>
    <row r="13" spans="2:5" ht="18.75" customHeight="1">
      <c r="B13" s="29" t="s">
        <v>61</v>
      </c>
      <c r="C13" s="30"/>
      <c r="D13" s="31">
        <v>10260603</v>
      </c>
      <c r="E13" s="32">
        <v>23693144</v>
      </c>
    </row>
    <row r="14" spans="2:5" ht="18.75" customHeight="1">
      <c r="B14" s="29" t="s">
        <v>412</v>
      </c>
      <c r="C14" s="30"/>
      <c r="D14" s="31">
        <v>1272631749</v>
      </c>
      <c r="E14" s="32">
        <v>855298669</v>
      </c>
    </row>
    <row r="15" spans="2:5" ht="18.75" customHeight="1">
      <c r="B15" s="29" t="s">
        <v>413</v>
      </c>
      <c r="C15" s="30"/>
      <c r="D15" s="31">
        <v>453478885</v>
      </c>
      <c r="E15" s="32">
        <v>275911528</v>
      </c>
    </row>
    <row r="16" spans="2:5" ht="18.75" customHeight="1">
      <c r="B16" s="29" t="s">
        <v>64</v>
      </c>
      <c r="C16" s="30" t="s">
        <v>82</v>
      </c>
      <c r="D16" s="31">
        <v>331386506</v>
      </c>
      <c r="E16" s="32">
        <v>399632404</v>
      </c>
    </row>
    <row r="17" spans="2:5" ht="18.75" customHeight="1">
      <c r="B17" s="29" t="s">
        <v>427</v>
      </c>
      <c r="C17" s="30"/>
      <c r="D17" s="31">
        <v>36920603</v>
      </c>
      <c r="E17" s="32">
        <v>82114688</v>
      </c>
    </row>
    <row r="18" spans="2:5" ht="18.75" customHeight="1">
      <c r="B18" s="29" t="s">
        <v>84</v>
      </c>
      <c r="C18" s="30"/>
      <c r="D18" s="31">
        <v>874331731</v>
      </c>
      <c r="E18" s="32">
        <v>675909828</v>
      </c>
    </row>
    <row r="19" spans="2:5" ht="18.75" customHeight="1">
      <c r="B19" s="29" t="s">
        <v>85</v>
      </c>
      <c r="C19" s="30"/>
      <c r="D19" s="31">
        <v>290194908</v>
      </c>
      <c r="E19" s="32">
        <v>488510234</v>
      </c>
    </row>
    <row r="20" spans="2:5" ht="18.75" customHeight="1">
      <c r="B20" s="29" t="s">
        <v>86</v>
      </c>
      <c r="C20" s="30" t="s">
        <v>428</v>
      </c>
      <c r="D20" s="31">
        <v>0</v>
      </c>
      <c r="E20" s="32">
        <v>12467</v>
      </c>
    </row>
    <row r="21" spans="2:5" ht="18.75" customHeight="1">
      <c r="B21" s="29" t="s">
        <v>88</v>
      </c>
      <c r="C21" s="30" t="s">
        <v>82</v>
      </c>
      <c r="D21" s="31">
        <v>0</v>
      </c>
      <c r="E21" s="32">
        <v>2236</v>
      </c>
    </row>
    <row r="22" spans="2:5" ht="18.75" customHeight="1">
      <c r="B22" s="29" t="s">
        <v>71</v>
      </c>
      <c r="C22" s="30"/>
      <c r="D22" s="31">
        <v>4892537</v>
      </c>
      <c r="E22" s="32">
        <v>650476</v>
      </c>
    </row>
    <row r="23" spans="2:5" ht="18.75" customHeight="1">
      <c r="B23" s="29" t="s">
        <v>89</v>
      </c>
      <c r="C23" s="30"/>
      <c r="D23" s="31">
        <v>81350438</v>
      </c>
      <c r="E23" s="32">
        <v>90591926</v>
      </c>
    </row>
    <row r="24" spans="2:5" ht="18.75" customHeight="1">
      <c r="B24" s="29" t="s">
        <v>90</v>
      </c>
      <c r="C24" s="30"/>
      <c r="D24" s="31">
        <v>743709082</v>
      </c>
      <c r="E24" s="32">
        <v>72503988</v>
      </c>
    </row>
    <row r="25" spans="2:5" ht="18.75" customHeight="1">
      <c r="B25" s="29" t="s">
        <v>215</v>
      </c>
      <c r="C25" s="30"/>
      <c r="D25" s="31">
        <v>28318988</v>
      </c>
      <c r="E25" s="32">
        <v>13957412</v>
      </c>
    </row>
    <row r="26" spans="2:5" ht="18.75" customHeight="1">
      <c r="B26" s="29" t="s">
        <v>75</v>
      </c>
      <c r="C26" s="30"/>
      <c r="D26" s="31">
        <v>0</v>
      </c>
      <c r="E26" s="32">
        <v>0</v>
      </c>
    </row>
    <row r="27" spans="2:5" ht="18.75" customHeight="1" thickBot="1">
      <c r="B27" s="33" t="s">
        <v>76</v>
      </c>
      <c r="C27" s="34"/>
      <c r="D27" s="35">
        <v>258480</v>
      </c>
      <c r="E27" s="36">
        <v>154153</v>
      </c>
    </row>
    <row r="28" spans="2:5" ht="18.75" customHeight="1" thickTop="1">
      <c r="B28" s="37" t="s">
        <v>77</v>
      </c>
      <c r="C28" s="38"/>
      <c r="D28" s="39">
        <v>6339561230</v>
      </c>
      <c r="E28" s="40">
        <v>4791911490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69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6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1" width="4.625" style="1" customWidth="1"/>
    <col min="12" max="12" width="7.625" style="1" customWidth="1"/>
    <col min="13" max="16384" width="9" style="1"/>
  </cols>
  <sheetData>
    <row r="1" spans="2:5" ht="18.75" customHeight="1">
      <c r="B1" s="1" t="s">
        <v>35</v>
      </c>
      <c r="C1" s="3"/>
    </row>
    <row r="2" spans="2:5" ht="18.75" customHeight="1">
      <c r="B2" s="49" t="s">
        <v>41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56" t="s">
        <v>2</v>
      </c>
      <c r="C4" s="57"/>
      <c r="D4" s="60" t="s">
        <v>8</v>
      </c>
      <c r="E4" s="61"/>
    </row>
    <row r="5" spans="2:5" ht="50.1" customHeight="1" thickBot="1">
      <c r="B5" s="58"/>
      <c r="C5" s="59"/>
      <c r="D5" s="12" t="s">
        <v>0</v>
      </c>
      <c r="E5" s="13" t="s">
        <v>9</v>
      </c>
    </row>
    <row r="6" spans="2:5" ht="18.75" customHeight="1">
      <c r="B6" s="14" t="s">
        <v>3</v>
      </c>
      <c r="C6" s="15"/>
      <c r="D6" s="50">
        <v>926438118</v>
      </c>
      <c r="E6" s="51">
        <v>1040768573</v>
      </c>
    </row>
    <row r="7" spans="2:5" ht="18.75" customHeight="1">
      <c r="B7" s="16" t="s">
        <v>11</v>
      </c>
      <c r="C7" s="17"/>
      <c r="D7" s="52">
        <v>5938795320</v>
      </c>
      <c r="E7" s="53">
        <v>4911912502</v>
      </c>
    </row>
    <row r="8" spans="2:5" ht="18.75" customHeight="1">
      <c r="B8" s="16" t="s">
        <v>12</v>
      </c>
      <c r="C8" s="17"/>
      <c r="D8" s="52">
        <v>839778476</v>
      </c>
      <c r="E8" s="53">
        <v>265851336</v>
      </c>
    </row>
    <row r="9" spans="2:5" ht="18.75" customHeight="1">
      <c r="B9" s="16" t="s">
        <v>4</v>
      </c>
      <c r="C9" s="17"/>
      <c r="D9" s="52">
        <v>984024577</v>
      </c>
      <c r="E9" s="53">
        <v>5705328593</v>
      </c>
    </row>
    <row r="10" spans="2:5" ht="18.75" customHeight="1">
      <c r="B10" s="16" t="s">
        <v>14</v>
      </c>
      <c r="C10" s="17"/>
      <c r="D10" s="52">
        <v>1606518387</v>
      </c>
      <c r="E10" s="53">
        <v>661201419</v>
      </c>
    </row>
    <row r="11" spans="2:5" ht="18.75" customHeight="1">
      <c r="B11" s="16" t="s">
        <v>15</v>
      </c>
      <c r="C11" s="17"/>
      <c r="D11" s="52">
        <v>2428299542</v>
      </c>
      <c r="E11" s="53">
        <v>3413153246</v>
      </c>
    </row>
    <row r="12" spans="2:5" ht="18.75" customHeight="1">
      <c r="B12" s="16" t="s">
        <v>16</v>
      </c>
      <c r="C12" s="17"/>
      <c r="D12" s="52">
        <v>850892125</v>
      </c>
      <c r="E12" s="53">
        <v>3433090787</v>
      </c>
    </row>
    <row r="13" spans="2:5" ht="18.75" customHeight="1">
      <c r="B13" s="16" t="s">
        <v>17</v>
      </c>
      <c r="C13" s="17"/>
      <c r="D13" s="52">
        <v>92198938</v>
      </c>
      <c r="E13" s="53">
        <v>282139758</v>
      </c>
    </row>
    <row r="14" spans="2:5" ht="18.75" customHeight="1">
      <c r="B14" s="16" t="s">
        <v>18</v>
      </c>
      <c r="C14" s="17"/>
      <c r="D14" s="52">
        <v>10344674310</v>
      </c>
      <c r="E14" s="53">
        <v>8508258671</v>
      </c>
    </row>
    <row r="15" spans="2:5" ht="18.75" customHeight="1">
      <c r="B15" s="16" t="s">
        <v>5</v>
      </c>
      <c r="C15" s="17"/>
      <c r="D15" s="52">
        <v>4309340866</v>
      </c>
      <c r="E15" s="53">
        <v>2824240763</v>
      </c>
    </row>
    <row r="16" spans="2:5" ht="18.75" customHeight="1">
      <c r="B16" s="16" t="s">
        <v>20</v>
      </c>
      <c r="C16" s="17" t="s">
        <v>6</v>
      </c>
      <c r="D16" s="52">
        <v>3158020077</v>
      </c>
      <c r="E16" s="53">
        <v>4271414488</v>
      </c>
    </row>
    <row r="17" spans="2:5" ht="18.75" customHeight="1">
      <c r="B17" s="16" t="s">
        <v>22</v>
      </c>
      <c r="C17" s="17"/>
      <c r="D17" s="52">
        <v>507811558</v>
      </c>
      <c r="E17" s="53">
        <v>1070322122</v>
      </c>
    </row>
    <row r="18" spans="2:5" ht="18.75" customHeight="1">
      <c r="B18" s="16" t="s">
        <v>23</v>
      </c>
      <c r="C18" s="17"/>
      <c r="D18" s="52">
        <v>6138087619</v>
      </c>
      <c r="E18" s="53">
        <v>7123325231</v>
      </c>
    </row>
    <row r="19" spans="2:5" ht="18.75" customHeight="1">
      <c r="B19" s="16" t="s">
        <v>24</v>
      </c>
      <c r="C19" s="17"/>
      <c r="D19" s="52">
        <v>2418967142</v>
      </c>
      <c r="E19" s="53">
        <v>4943097390</v>
      </c>
    </row>
    <row r="20" spans="2:5" ht="18.75" customHeight="1">
      <c r="B20" s="16" t="s">
        <v>25</v>
      </c>
      <c r="C20" s="17" t="s">
        <v>6</v>
      </c>
      <c r="D20" s="52">
        <v>378188</v>
      </c>
      <c r="E20" s="53">
        <v>252303</v>
      </c>
    </row>
    <row r="21" spans="2:5" ht="18.75" customHeight="1">
      <c r="B21" s="16" t="s">
        <v>27</v>
      </c>
      <c r="C21" s="17" t="s">
        <v>6</v>
      </c>
      <c r="D21" s="52">
        <v>0</v>
      </c>
      <c r="E21" s="53">
        <v>61671</v>
      </c>
    </row>
    <row r="22" spans="2:5" ht="18.75" customHeight="1">
      <c r="B22" s="16" t="s">
        <v>28</v>
      </c>
      <c r="C22" s="17"/>
      <c r="D22" s="52">
        <v>19081772</v>
      </c>
      <c r="E22" s="53">
        <v>14324020</v>
      </c>
    </row>
    <row r="23" spans="2:5" ht="18.75" customHeight="1">
      <c r="B23" s="16" t="s">
        <v>29</v>
      </c>
      <c r="C23" s="17"/>
      <c r="D23" s="52">
        <v>902292668</v>
      </c>
      <c r="E23" s="53">
        <v>930413386</v>
      </c>
    </row>
    <row r="24" spans="2:5" ht="18.75" customHeight="1">
      <c r="B24" s="16" t="s">
        <v>30</v>
      </c>
      <c r="C24" s="17"/>
      <c r="D24" s="52">
        <v>5266086143</v>
      </c>
      <c r="E24" s="53">
        <v>775973732</v>
      </c>
    </row>
    <row r="25" spans="2:5" ht="18.75" customHeight="1">
      <c r="B25" s="16" t="s">
        <v>31</v>
      </c>
      <c r="C25" s="17"/>
      <c r="D25" s="52">
        <v>368177626</v>
      </c>
      <c r="E25" s="53">
        <v>131052963</v>
      </c>
    </row>
    <row r="26" spans="2:5" ht="18.75" customHeight="1">
      <c r="B26" s="16" t="s">
        <v>32</v>
      </c>
      <c r="C26" s="17"/>
      <c r="D26" s="52">
        <v>0</v>
      </c>
      <c r="E26" s="53">
        <v>0</v>
      </c>
    </row>
    <row r="27" spans="2:5" ht="18.75" customHeight="1" thickBot="1">
      <c r="B27" s="18" t="s">
        <v>33</v>
      </c>
      <c r="C27" s="19"/>
      <c r="D27" s="54">
        <v>5743508</v>
      </c>
      <c r="E27" s="55">
        <v>6151846</v>
      </c>
    </row>
    <row r="28" spans="2:5" ht="18.75" customHeight="1" thickTop="1">
      <c r="B28" s="20" t="s">
        <v>34</v>
      </c>
      <c r="C28" s="21"/>
      <c r="D28" s="22">
        <f>SUM(D6:D27)</f>
        <v>47105606960</v>
      </c>
      <c r="E28" s="48">
        <f>SUM(E6:E27)</f>
        <v>50312334800</v>
      </c>
    </row>
    <row r="29" spans="2:5" ht="13.5" customHeight="1">
      <c r="B29" s="7" t="s">
        <v>37</v>
      </c>
      <c r="C29" s="4"/>
    </row>
    <row r="30" spans="2:5" ht="13.5" customHeight="1">
      <c r="B30" s="8" t="s">
        <v>673</v>
      </c>
      <c r="C30" s="4"/>
    </row>
    <row r="31" spans="2:5" ht="13.5" customHeight="1">
      <c r="B31" s="9" t="s">
        <v>674</v>
      </c>
      <c r="C31" s="2"/>
    </row>
    <row r="32" spans="2:5" ht="13.5" customHeight="1">
      <c r="B32" s="9" t="s">
        <v>7</v>
      </c>
      <c r="C32" s="2"/>
    </row>
    <row r="33" spans="2:3" ht="13.5" customHeight="1">
      <c r="B33" s="9" t="s">
        <v>675</v>
      </c>
      <c r="C33" s="2"/>
    </row>
    <row r="34" spans="2:3" ht="13.5" customHeight="1">
      <c r="B34" s="9" t="s">
        <v>676</v>
      </c>
      <c r="C34" s="2"/>
    </row>
    <row r="35" spans="2:3" ht="13.5" customHeight="1">
      <c r="B35" s="9" t="s">
        <v>677</v>
      </c>
      <c r="C35" s="2"/>
    </row>
    <row r="36" spans="2:3" ht="13.5" customHeight="1">
      <c r="B36" s="9" t="s">
        <v>680</v>
      </c>
      <c r="C36" s="2"/>
    </row>
    <row r="37" spans="2:3" ht="13.5" customHeight="1">
      <c r="B37" s="9" t="s">
        <v>678</v>
      </c>
      <c r="C37" s="2"/>
    </row>
    <row r="38" spans="2:3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dxfId="171" priority="1" stopIfTrue="1" operator="equal">
      <formula>0</formula>
    </cfRule>
    <cfRule type="expression" dxfId="170" priority="2" stopIfTrue="1">
      <formula>IF(_xlfn.RANK.EQ(D6,D$6:D$27,0)&lt;=5,TRUE,FALSE)</formula>
    </cfRule>
  </conditionalFormatting>
  <conditionalFormatting sqref="E6:E27">
    <cfRule type="cellIs" dxfId="169" priority="3" stopIfTrue="1" operator="equal">
      <formula>0</formula>
    </cfRule>
    <cfRule type="expression" dxfId="16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47</v>
      </c>
      <c r="C1" s="5"/>
    </row>
    <row r="2" spans="2:5" ht="18.75" customHeight="1">
      <c r="B2" s="6" t="s">
        <v>429</v>
      </c>
    </row>
    <row r="3" spans="2:5" ht="18.75" customHeight="1">
      <c r="B3" s="5" t="s">
        <v>49</v>
      </c>
      <c r="C3" s="5"/>
      <c r="D3" s="5"/>
      <c r="E3" s="5"/>
    </row>
    <row r="4" spans="2:5" ht="24.95" customHeight="1">
      <c r="B4" s="62" t="s">
        <v>50</v>
      </c>
      <c r="C4" s="63"/>
      <c r="D4" s="66" t="s">
        <v>51</v>
      </c>
      <c r="E4" s="67"/>
    </row>
    <row r="5" spans="2:5" ht="50.1" customHeight="1" thickBot="1">
      <c r="B5" s="64"/>
      <c r="C5" s="65"/>
      <c r="D5" s="23" t="s">
        <v>52</v>
      </c>
      <c r="E5" s="24" t="s">
        <v>53</v>
      </c>
    </row>
    <row r="6" spans="2:5" ht="18.75" customHeight="1">
      <c r="B6" s="25" t="s">
        <v>54</v>
      </c>
      <c r="C6" s="26"/>
      <c r="D6" s="27">
        <v>181520263</v>
      </c>
      <c r="E6" s="28">
        <v>169119613</v>
      </c>
    </row>
    <row r="7" spans="2:5" ht="18.75" customHeight="1">
      <c r="B7" s="29" t="s">
        <v>55</v>
      </c>
      <c r="C7" s="30"/>
      <c r="D7" s="31">
        <v>1096458860</v>
      </c>
      <c r="E7" s="32">
        <v>938065107</v>
      </c>
    </row>
    <row r="8" spans="2:5" ht="18.75" customHeight="1">
      <c r="B8" s="29" t="s">
        <v>56</v>
      </c>
      <c r="C8" s="30"/>
      <c r="D8" s="31">
        <v>144011897</v>
      </c>
      <c r="E8" s="32">
        <v>49693750</v>
      </c>
    </row>
    <row r="9" spans="2:5" ht="18.75" customHeight="1">
      <c r="B9" s="29" t="s">
        <v>57</v>
      </c>
      <c r="C9" s="30"/>
      <c r="D9" s="31">
        <v>180637292</v>
      </c>
      <c r="E9" s="32">
        <v>1087147238</v>
      </c>
    </row>
    <row r="10" spans="2:5" ht="18.75" customHeight="1">
      <c r="B10" s="29" t="s">
        <v>58</v>
      </c>
      <c r="C10" s="30"/>
      <c r="D10" s="31">
        <v>258365268</v>
      </c>
      <c r="E10" s="32">
        <v>113012198</v>
      </c>
    </row>
    <row r="11" spans="2:5" ht="18.75" customHeight="1">
      <c r="B11" s="29" t="s">
        <v>59</v>
      </c>
      <c r="C11" s="30"/>
      <c r="D11" s="31">
        <v>484969255</v>
      </c>
      <c r="E11" s="32">
        <v>600232741</v>
      </c>
    </row>
    <row r="12" spans="2:5" ht="18.75" customHeight="1">
      <c r="B12" s="29" t="s">
        <v>60</v>
      </c>
      <c r="C12" s="30"/>
      <c r="D12" s="31">
        <v>198955827</v>
      </c>
      <c r="E12" s="32">
        <v>534746754</v>
      </c>
    </row>
    <row r="13" spans="2:5" ht="18.75" customHeight="1">
      <c r="B13" s="29" t="s">
        <v>61</v>
      </c>
      <c r="C13" s="30"/>
      <c r="D13" s="31">
        <v>19876283</v>
      </c>
      <c r="E13" s="32">
        <v>43239478</v>
      </c>
    </row>
    <row r="14" spans="2:5" ht="18.75" customHeight="1">
      <c r="B14" s="29" t="s">
        <v>62</v>
      </c>
      <c r="C14" s="30"/>
      <c r="D14" s="31">
        <v>2038992203</v>
      </c>
      <c r="E14" s="32">
        <v>1633923332</v>
      </c>
    </row>
    <row r="15" spans="2:5" ht="18.75" customHeight="1">
      <c r="B15" s="29" t="s">
        <v>63</v>
      </c>
      <c r="C15" s="30"/>
      <c r="D15" s="31">
        <v>824872325</v>
      </c>
      <c r="E15" s="32">
        <v>481611589</v>
      </c>
    </row>
    <row r="16" spans="2:5" ht="18.75" customHeight="1">
      <c r="B16" s="29" t="s">
        <v>64</v>
      </c>
      <c r="C16" s="30" t="s">
        <v>65</v>
      </c>
      <c r="D16" s="31">
        <v>574964284</v>
      </c>
      <c r="E16" s="32">
        <v>785056423</v>
      </c>
    </row>
    <row r="17" spans="2:5" ht="18.75" customHeight="1">
      <c r="B17" s="29" t="s">
        <v>66</v>
      </c>
      <c r="C17" s="30"/>
      <c r="D17" s="31">
        <v>114748556</v>
      </c>
      <c r="E17" s="32">
        <v>191702290</v>
      </c>
    </row>
    <row r="18" spans="2:5" ht="18.75" customHeight="1">
      <c r="B18" s="29" t="s">
        <v>67</v>
      </c>
      <c r="C18" s="30"/>
      <c r="D18" s="31">
        <v>1093949772</v>
      </c>
      <c r="E18" s="32">
        <v>1275334755</v>
      </c>
    </row>
    <row r="19" spans="2:5" ht="18.75" customHeight="1">
      <c r="B19" s="29" t="s">
        <v>68</v>
      </c>
      <c r="C19" s="30"/>
      <c r="D19" s="31">
        <v>530273265</v>
      </c>
      <c r="E19" s="32">
        <v>1187292825</v>
      </c>
    </row>
    <row r="20" spans="2:5" ht="18.75" customHeight="1">
      <c r="B20" s="29" t="s">
        <v>69</v>
      </c>
      <c r="C20" s="30" t="s">
        <v>65</v>
      </c>
      <c r="D20" s="31">
        <v>0</v>
      </c>
      <c r="E20" s="32">
        <v>11766</v>
      </c>
    </row>
    <row r="21" spans="2:5" ht="18.75" customHeight="1">
      <c r="B21" s="29" t="s">
        <v>70</v>
      </c>
      <c r="C21" s="30" t="s">
        <v>65</v>
      </c>
      <c r="D21" s="31">
        <v>0</v>
      </c>
      <c r="E21" s="32">
        <v>902</v>
      </c>
    </row>
    <row r="22" spans="2:5" ht="18.75" customHeight="1">
      <c r="B22" s="29" t="s">
        <v>71</v>
      </c>
      <c r="C22" s="30"/>
      <c r="D22" s="31">
        <v>3698929</v>
      </c>
      <c r="E22" s="32">
        <v>2181768</v>
      </c>
    </row>
    <row r="23" spans="2:5" ht="18.75" customHeight="1">
      <c r="B23" s="29" t="s">
        <v>72</v>
      </c>
      <c r="C23" s="30"/>
      <c r="D23" s="31">
        <v>173659248</v>
      </c>
      <c r="E23" s="32">
        <v>154461532</v>
      </c>
    </row>
    <row r="24" spans="2:5" ht="18.75" customHeight="1">
      <c r="B24" s="29" t="s">
        <v>73</v>
      </c>
      <c r="C24" s="30"/>
      <c r="D24" s="31">
        <v>1022162628</v>
      </c>
      <c r="E24" s="32">
        <v>146236874</v>
      </c>
    </row>
    <row r="25" spans="2:5" ht="18.75" customHeight="1">
      <c r="B25" s="29" t="s">
        <v>74</v>
      </c>
      <c r="C25" s="30"/>
      <c r="D25" s="31">
        <v>79755859</v>
      </c>
      <c r="E25" s="32">
        <v>18988234</v>
      </c>
    </row>
    <row r="26" spans="2:5" ht="18.75" customHeight="1">
      <c r="B26" s="29" t="s">
        <v>75</v>
      </c>
      <c r="C26" s="30"/>
      <c r="D26" s="31">
        <v>0</v>
      </c>
      <c r="E26" s="32">
        <v>0</v>
      </c>
    </row>
    <row r="27" spans="2:5" ht="18.75" customHeight="1" thickBot="1">
      <c r="B27" s="33" t="s">
        <v>76</v>
      </c>
      <c r="C27" s="34"/>
      <c r="D27" s="35">
        <v>185216</v>
      </c>
      <c r="E27" s="36">
        <v>643531</v>
      </c>
    </row>
    <row r="28" spans="2:5" ht="18.75" customHeight="1" thickTop="1">
      <c r="B28" s="37" t="s">
        <v>77</v>
      </c>
      <c r="C28" s="38"/>
      <c r="D28" s="39">
        <v>9022057230</v>
      </c>
      <c r="E28" s="40">
        <v>9412702700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67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66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47</v>
      </c>
      <c r="C1" s="5"/>
    </row>
    <row r="2" spans="2:5" ht="18.75" customHeight="1">
      <c r="B2" s="6" t="s">
        <v>430</v>
      </c>
    </row>
    <row r="3" spans="2:5" ht="18.75" customHeight="1">
      <c r="B3" s="5" t="s">
        <v>49</v>
      </c>
      <c r="C3" s="5"/>
      <c r="D3" s="5"/>
      <c r="E3" s="5"/>
    </row>
    <row r="4" spans="2:5" ht="24.95" customHeight="1">
      <c r="B4" s="62" t="s">
        <v>50</v>
      </c>
      <c r="C4" s="63"/>
      <c r="D4" s="66" t="s">
        <v>51</v>
      </c>
      <c r="E4" s="67"/>
    </row>
    <row r="5" spans="2:5" ht="50.1" customHeight="1" thickBot="1">
      <c r="B5" s="64"/>
      <c r="C5" s="65"/>
      <c r="D5" s="23" t="s">
        <v>52</v>
      </c>
      <c r="E5" s="24" t="s">
        <v>53</v>
      </c>
    </row>
    <row r="6" spans="2:5" ht="18.75" customHeight="1">
      <c r="B6" s="25" t="s">
        <v>54</v>
      </c>
      <c r="C6" s="26"/>
      <c r="D6" s="27">
        <v>462908852</v>
      </c>
      <c r="E6" s="28">
        <v>407163329</v>
      </c>
    </row>
    <row r="7" spans="2:5" ht="18.75" customHeight="1">
      <c r="B7" s="29" t="s">
        <v>55</v>
      </c>
      <c r="C7" s="30"/>
      <c r="D7" s="31">
        <v>2860247733</v>
      </c>
      <c r="E7" s="32">
        <v>2276360279</v>
      </c>
    </row>
    <row r="8" spans="2:5" ht="18.75" customHeight="1">
      <c r="B8" s="29" t="s">
        <v>56</v>
      </c>
      <c r="C8" s="30"/>
      <c r="D8" s="31">
        <v>310261337</v>
      </c>
      <c r="E8" s="32">
        <v>154829955</v>
      </c>
    </row>
    <row r="9" spans="2:5" ht="18.75" customHeight="1">
      <c r="B9" s="29" t="s">
        <v>57</v>
      </c>
      <c r="C9" s="30"/>
      <c r="D9" s="31">
        <v>451962280</v>
      </c>
      <c r="E9" s="32">
        <v>2534950983</v>
      </c>
    </row>
    <row r="10" spans="2:5" ht="18.75" customHeight="1">
      <c r="B10" s="29" t="s">
        <v>58</v>
      </c>
      <c r="C10" s="30"/>
      <c r="D10" s="31">
        <v>654491202</v>
      </c>
      <c r="E10" s="32">
        <v>303376452</v>
      </c>
    </row>
    <row r="11" spans="2:5" ht="18.75" customHeight="1">
      <c r="B11" s="29" t="s">
        <v>59</v>
      </c>
      <c r="C11" s="30"/>
      <c r="D11" s="31">
        <v>1245842018</v>
      </c>
      <c r="E11" s="32">
        <v>1608254576</v>
      </c>
    </row>
    <row r="12" spans="2:5" ht="18.75" customHeight="1">
      <c r="B12" s="29" t="s">
        <v>60</v>
      </c>
      <c r="C12" s="30"/>
      <c r="D12" s="31">
        <v>487086190</v>
      </c>
      <c r="E12" s="32">
        <v>1451534633</v>
      </c>
    </row>
    <row r="13" spans="2:5" ht="18.75" customHeight="1">
      <c r="B13" s="29" t="s">
        <v>61</v>
      </c>
      <c r="C13" s="30"/>
      <c r="D13" s="31">
        <v>57404993</v>
      </c>
      <c r="E13" s="32">
        <v>112733853</v>
      </c>
    </row>
    <row r="14" spans="2:5" ht="18.75" customHeight="1">
      <c r="B14" s="29" t="s">
        <v>62</v>
      </c>
      <c r="C14" s="30"/>
      <c r="D14" s="31">
        <v>4781767149</v>
      </c>
      <c r="E14" s="32">
        <v>3709238978</v>
      </c>
    </row>
    <row r="15" spans="2:5" ht="18.75" customHeight="1">
      <c r="B15" s="29" t="s">
        <v>63</v>
      </c>
      <c r="C15" s="30"/>
      <c r="D15" s="31">
        <v>2034843803</v>
      </c>
      <c r="E15" s="32">
        <v>1173731251</v>
      </c>
    </row>
    <row r="16" spans="2:5" ht="18.75" customHeight="1">
      <c r="B16" s="29" t="s">
        <v>64</v>
      </c>
      <c r="C16" s="30" t="s">
        <v>65</v>
      </c>
      <c r="D16" s="31">
        <v>1522583111</v>
      </c>
      <c r="E16" s="32">
        <v>1849358476</v>
      </c>
    </row>
    <row r="17" spans="2:5" ht="18.75" customHeight="1">
      <c r="B17" s="29" t="s">
        <v>66</v>
      </c>
      <c r="C17" s="30"/>
      <c r="D17" s="31">
        <v>317334050</v>
      </c>
      <c r="E17" s="32">
        <v>483809308</v>
      </c>
    </row>
    <row r="18" spans="2:5" ht="18.75" customHeight="1">
      <c r="B18" s="29" t="s">
        <v>67</v>
      </c>
      <c r="C18" s="30"/>
      <c r="D18" s="31">
        <v>2923670286</v>
      </c>
      <c r="E18" s="32">
        <v>2843810130</v>
      </c>
    </row>
    <row r="19" spans="2:5" ht="18.75" customHeight="1">
      <c r="B19" s="29" t="s">
        <v>68</v>
      </c>
      <c r="C19" s="30"/>
      <c r="D19" s="31">
        <v>1186223488</v>
      </c>
      <c r="E19" s="32">
        <v>2359060187</v>
      </c>
    </row>
    <row r="20" spans="2:5" ht="18.75" customHeight="1">
      <c r="B20" s="29" t="s">
        <v>69</v>
      </c>
      <c r="C20" s="30" t="s">
        <v>65</v>
      </c>
      <c r="D20" s="31">
        <v>3659</v>
      </c>
      <c r="E20" s="32">
        <v>19833</v>
      </c>
    </row>
    <row r="21" spans="2:5" ht="18.75" customHeight="1">
      <c r="B21" s="29" t="s">
        <v>70</v>
      </c>
      <c r="C21" s="30" t="s">
        <v>65</v>
      </c>
      <c r="D21" s="31">
        <v>0</v>
      </c>
      <c r="E21" s="32">
        <v>7450</v>
      </c>
    </row>
    <row r="22" spans="2:5" ht="18.75" customHeight="1">
      <c r="B22" s="29" t="s">
        <v>71</v>
      </c>
      <c r="C22" s="30"/>
      <c r="D22" s="31">
        <v>7099872</v>
      </c>
      <c r="E22" s="32">
        <v>6212328</v>
      </c>
    </row>
    <row r="23" spans="2:5" ht="18.75" customHeight="1">
      <c r="B23" s="29" t="s">
        <v>72</v>
      </c>
      <c r="C23" s="30"/>
      <c r="D23" s="31">
        <v>455721908</v>
      </c>
      <c r="E23" s="32">
        <v>384804483</v>
      </c>
    </row>
    <row r="24" spans="2:5" ht="18.75" customHeight="1">
      <c r="B24" s="29" t="s">
        <v>73</v>
      </c>
      <c r="C24" s="30"/>
      <c r="D24" s="31">
        <v>2583840241</v>
      </c>
      <c r="E24" s="32">
        <v>339580772</v>
      </c>
    </row>
    <row r="25" spans="2:5" ht="18.75" customHeight="1">
      <c r="B25" s="29" t="s">
        <v>74</v>
      </c>
      <c r="C25" s="30"/>
      <c r="D25" s="31">
        <v>219595401</v>
      </c>
      <c r="E25" s="32">
        <v>61749580</v>
      </c>
    </row>
    <row r="26" spans="2:5" ht="18.75" customHeight="1">
      <c r="B26" s="29" t="s">
        <v>75</v>
      </c>
      <c r="C26" s="30"/>
      <c r="D26" s="31">
        <v>0</v>
      </c>
      <c r="E26" s="32">
        <v>0</v>
      </c>
    </row>
    <row r="27" spans="2:5" ht="18.75" customHeight="1" thickBot="1">
      <c r="B27" s="33" t="s">
        <v>76</v>
      </c>
      <c r="C27" s="34"/>
      <c r="D27" s="35">
        <v>1574277</v>
      </c>
      <c r="E27" s="36">
        <v>6519714</v>
      </c>
    </row>
    <row r="28" spans="2:5" ht="18.75" customHeight="1" thickTop="1">
      <c r="B28" s="37" t="s">
        <v>77</v>
      </c>
      <c r="C28" s="38"/>
      <c r="D28" s="39">
        <v>22564461850</v>
      </c>
      <c r="E28" s="40">
        <v>22067106550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65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6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47</v>
      </c>
      <c r="C1" s="5"/>
    </row>
    <row r="2" spans="2:5" ht="18.75" customHeight="1">
      <c r="B2" s="6" t="s">
        <v>431</v>
      </c>
    </row>
    <row r="3" spans="2:5" ht="18.75" customHeight="1">
      <c r="B3" s="5" t="s">
        <v>49</v>
      </c>
      <c r="C3" s="5"/>
      <c r="D3" s="5"/>
      <c r="E3" s="5"/>
    </row>
    <row r="4" spans="2:5" ht="24.95" customHeight="1">
      <c r="B4" s="62" t="s">
        <v>50</v>
      </c>
      <c r="C4" s="63"/>
      <c r="D4" s="66" t="s">
        <v>51</v>
      </c>
      <c r="E4" s="67"/>
    </row>
    <row r="5" spans="2:5" ht="50.1" customHeight="1" thickBot="1">
      <c r="B5" s="64"/>
      <c r="C5" s="65"/>
      <c r="D5" s="23" t="s">
        <v>52</v>
      </c>
      <c r="E5" s="24" t="s">
        <v>53</v>
      </c>
    </row>
    <row r="6" spans="2:5" ht="18.75" customHeight="1">
      <c r="B6" s="25" t="s">
        <v>54</v>
      </c>
      <c r="C6" s="26"/>
      <c r="D6" s="27">
        <v>265220998</v>
      </c>
      <c r="E6" s="28">
        <v>290043996</v>
      </c>
    </row>
    <row r="7" spans="2:5" ht="18.75" customHeight="1">
      <c r="B7" s="29" t="s">
        <v>55</v>
      </c>
      <c r="C7" s="30"/>
      <c r="D7" s="31">
        <v>2032462047</v>
      </c>
      <c r="E7" s="32">
        <v>1340479608</v>
      </c>
    </row>
    <row r="8" spans="2:5" ht="18.75" customHeight="1">
      <c r="B8" s="29" t="s">
        <v>56</v>
      </c>
      <c r="C8" s="30"/>
      <c r="D8" s="31">
        <v>282750625</v>
      </c>
      <c r="E8" s="32">
        <v>80029753</v>
      </c>
    </row>
    <row r="9" spans="2:5" ht="18.75" customHeight="1">
      <c r="B9" s="29" t="s">
        <v>57</v>
      </c>
      <c r="C9" s="30"/>
      <c r="D9" s="31">
        <v>423833824</v>
      </c>
      <c r="E9" s="32">
        <v>1639030659</v>
      </c>
    </row>
    <row r="10" spans="2:5" ht="18.75" customHeight="1">
      <c r="B10" s="29" t="s">
        <v>58</v>
      </c>
      <c r="C10" s="30"/>
      <c r="D10" s="31">
        <v>717094695</v>
      </c>
      <c r="E10" s="32">
        <v>219964015</v>
      </c>
    </row>
    <row r="11" spans="2:5" ht="18.75" customHeight="1">
      <c r="B11" s="29" t="s">
        <v>59</v>
      </c>
      <c r="C11" s="30"/>
      <c r="D11" s="31">
        <v>1327746663</v>
      </c>
      <c r="E11" s="32">
        <v>978177320</v>
      </c>
    </row>
    <row r="12" spans="2:5" ht="18.75" customHeight="1">
      <c r="B12" s="29" t="s">
        <v>60</v>
      </c>
      <c r="C12" s="30"/>
      <c r="D12" s="31">
        <v>212236358</v>
      </c>
      <c r="E12" s="32">
        <v>953734064</v>
      </c>
    </row>
    <row r="13" spans="2:5" ht="18.75" customHeight="1">
      <c r="B13" s="29" t="s">
        <v>61</v>
      </c>
      <c r="C13" s="30"/>
      <c r="D13" s="31">
        <v>34556188</v>
      </c>
      <c r="E13" s="32">
        <v>55496117</v>
      </c>
    </row>
    <row r="14" spans="2:5" ht="18.75" customHeight="1">
      <c r="B14" s="29" t="s">
        <v>62</v>
      </c>
      <c r="C14" s="30"/>
      <c r="D14" s="31">
        <v>3420323527</v>
      </c>
      <c r="E14" s="32">
        <v>2318039525</v>
      </c>
    </row>
    <row r="15" spans="2:5" ht="18.75" customHeight="1">
      <c r="B15" s="29" t="s">
        <v>63</v>
      </c>
      <c r="C15" s="30"/>
      <c r="D15" s="31">
        <v>1536106447</v>
      </c>
      <c r="E15" s="32">
        <v>717086799</v>
      </c>
    </row>
    <row r="16" spans="2:5" ht="18.75" customHeight="1">
      <c r="B16" s="29" t="s">
        <v>64</v>
      </c>
      <c r="C16" s="30" t="s">
        <v>65</v>
      </c>
      <c r="D16" s="31">
        <v>1170127529</v>
      </c>
      <c r="E16" s="32">
        <v>1123573799</v>
      </c>
    </row>
    <row r="17" spans="2:5" ht="18.75" customHeight="1">
      <c r="B17" s="29" t="s">
        <v>66</v>
      </c>
      <c r="C17" s="30"/>
      <c r="D17" s="31">
        <v>226313610</v>
      </c>
      <c r="E17" s="32">
        <v>291819320</v>
      </c>
    </row>
    <row r="18" spans="2:5" ht="18.75" customHeight="1">
      <c r="B18" s="29" t="s">
        <v>67</v>
      </c>
      <c r="C18" s="30"/>
      <c r="D18" s="31">
        <v>2055454472</v>
      </c>
      <c r="E18" s="32">
        <v>1905934355</v>
      </c>
    </row>
    <row r="19" spans="2:5" ht="18.75" customHeight="1">
      <c r="B19" s="29" t="s">
        <v>68</v>
      </c>
      <c r="C19" s="30"/>
      <c r="D19" s="31">
        <v>801326251</v>
      </c>
      <c r="E19" s="32">
        <v>1329568421</v>
      </c>
    </row>
    <row r="20" spans="2:5" ht="18.75" customHeight="1">
      <c r="B20" s="29" t="s">
        <v>432</v>
      </c>
      <c r="C20" s="30" t="s">
        <v>433</v>
      </c>
      <c r="D20" s="31">
        <v>440676</v>
      </c>
      <c r="E20" s="32">
        <v>57574</v>
      </c>
    </row>
    <row r="21" spans="2:5" ht="18.75" customHeight="1">
      <c r="B21" s="29" t="s">
        <v>434</v>
      </c>
      <c r="C21" s="30" t="s">
        <v>433</v>
      </c>
      <c r="D21" s="31">
        <v>313</v>
      </c>
      <c r="E21" s="32">
        <v>11234</v>
      </c>
    </row>
    <row r="22" spans="2:5" ht="18.75" customHeight="1">
      <c r="B22" s="29" t="s">
        <v>435</v>
      </c>
      <c r="C22" s="30"/>
      <c r="D22" s="31">
        <v>9391685</v>
      </c>
      <c r="E22" s="32">
        <v>4371303</v>
      </c>
    </row>
    <row r="23" spans="2:5" ht="18.75" customHeight="1">
      <c r="B23" s="29" t="s">
        <v>436</v>
      </c>
      <c r="C23" s="30"/>
      <c r="D23" s="31">
        <v>409770738</v>
      </c>
      <c r="E23" s="32">
        <v>259156388</v>
      </c>
    </row>
    <row r="24" spans="2:5" ht="18.75" customHeight="1">
      <c r="B24" s="29" t="s">
        <v>437</v>
      </c>
      <c r="C24" s="30"/>
      <c r="D24" s="31">
        <v>1882896283</v>
      </c>
      <c r="E24" s="32">
        <v>243873954</v>
      </c>
    </row>
    <row r="25" spans="2:5" ht="18.75" customHeight="1">
      <c r="B25" s="29" t="s">
        <v>438</v>
      </c>
      <c r="C25" s="30"/>
      <c r="D25" s="31">
        <v>168335371</v>
      </c>
      <c r="E25" s="32">
        <v>37093194</v>
      </c>
    </row>
    <row r="26" spans="2:5" ht="18.75" customHeight="1">
      <c r="B26" s="29" t="s">
        <v>439</v>
      </c>
      <c r="C26" s="30"/>
      <c r="D26" s="31">
        <v>0</v>
      </c>
      <c r="E26" s="32">
        <v>0</v>
      </c>
    </row>
    <row r="27" spans="2:5" ht="18.75" customHeight="1" thickBot="1">
      <c r="B27" s="33" t="s">
        <v>440</v>
      </c>
      <c r="C27" s="34"/>
      <c r="D27" s="35">
        <v>354390</v>
      </c>
      <c r="E27" s="36">
        <v>1684602</v>
      </c>
    </row>
    <row r="28" spans="2:5" ht="18.75" customHeight="1" thickTop="1">
      <c r="B28" s="37" t="s">
        <v>441</v>
      </c>
      <c r="C28" s="38"/>
      <c r="D28" s="39">
        <v>16976742690</v>
      </c>
      <c r="E28" s="40">
        <v>13789226000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63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62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47</v>
      </c>
      <c r="C1" s="5"/>
    </row>
    <row r="2" spans="2:5" ht="18.75" customHeight="1">
      <c r="B2" s="6" t="s">
        <v>442</v>
      </c>
    </row>
    <row r="3" spans="2:5" ht="18.75" customHeight="1">
      <c r="B3" s="5" t="s">
        <v>49</v>
      </c>
      <c r="C3" s="5"/>
      <c r="D3" s="5"/>
      <c r="E3" s="5"/>
    </row>
    <row r="4" spans="2:5" ht="24.95" customHeight="1">
      <c r="B4" s="62" t="s">
        <v>50</v>
      </c>
      <c r="C4" s="63"/>
      <c r="D4" s="66" t="s">
        <v>51</v>
      </c>
      <c r="E4" s="67"/>
    </row>
    <row r="5" spans="2:5" ht="50.1" customHeight="1" thickBot="1">
      <c r="B5" s="64"/>
      <c r="C5" s="65"/>
      <c r="D5" s="23" t="s">
        <v>52</v>
      </c>
      <c r="E5" s="24" t="s">
        <v>53</v>
      </c>
    </row>
    <row r="6" spans="2:5" ht="18.75" customHeight="1">
      <c r="B6" s="25" t="s">
        <v>54</v>
      </c>
      <c r="C6" s="26"/>
      <c r="D6" s="27">
        <v>281900966</v>
      </c>
      <c r="E6" s="28">
        <v>346409771</v>
      </c>
    </row>
    <row r="7" spans="2:5" ht="18.75" customHeight="1">
      <c r="B7" s="29" t="s">
        <v>55</v>
      </c>
      <c r="C7" s="30"/>
      <c r="D7" s="31">
        <v>1839681739</v>
      </c>
      <c r="E7" s="32">
        <v>1648052340</v>
      </c>
    </row>
    <row r="8" spans="2:5" ht="18.75" customHeight="1">
      <c r="B8" s="29" t="s">
        <v>56</v>
      </c>
      <c r="C8" s="30"/>
      <c r="D8" s="31">
        <v>246062604</v>
      </c>
      <c r="E8" s="32">
        <v>68057907</v>
      </c>
    </row>
    <row r="9" spans="2:5" ht="18.75" customHeight="1">
      <c r="B9" s="29" t="s">
        <v>57</v>
      </c>
      <c r="C9" s="30"/>
      <c r="D9" s="31">
        <v>287766230</v>
      </c>
      <c r="E9" s="32">
        <v>1859916073</v>
      </c>
    </row>
    <row r="10" spans="2:5" ht="18.75" customHeight="1">
      <c r="B10" s="29" t="s">
        <v>58</v>
      </c>
      <c r="C10" s="30"/>
      <c r="D10" s="31">
        <v>440412820</v>
      </c>
      <c r="E10" s="32">
        <v>232544693</v>
      </c>
    </row>
    <row r="11" spans="2:5" ht="18.75" customHeight="1">
      <c r="B11" s="29" t="s">
        <v>59</v>
      </c>
      <c r="C11" s="30"/>
      <c r="D11" s="31">
        <v>760609259</v>
      </c>
      <c r="E11" s="32">
        <v>1164050046</v>
      </c>
    </row>
    <row r="12" spans="2:5" ht="18.75" customHeight="1">
      <c r="B12" s="29" t="s">
        <v>60</v>
      </c>
      <c r="C12" s="30"/>
      <c r="D12" s="31">
        <v>209467962</v>
      </c>
      <c r="E12" s="32">
        <v>1152629948</v>
      </c>
    </row>
    <row r="13" spans="2:5" ht="18.75" customHeight="1">
      <c r="B13" s="29" t="s">
        <v>61</v>
      </c>
      <c r="C13" s="30"/>
      <c r="D13" s="31">
        <v>32610437</v>
      </c>
      <c r="E13" s="32">
        <v>90287670</v>
      </c>
    </row>
    <row r="14" spans="2:5" ht="18.75" customHeight="1">
      <c r="B14" s="29" t="s">
        <v>62</v>
      </c>
      <c r="C14" s="30"/>
      <c r="D14" s="31">
        <v>3239731508</v>
      </c>
      <c r="E14" s="32">
        <v>2786003904</v>
      </c>
    </row>
    <row r="15" spans="2:5" ht="18.75" customHeight="1">
      <c r="B15" s="29" t="s">
        <v>63</v>
      </c>
      <c r="C15" s="30"/>
      <c r="D15" s="31">
        <v>1338117531</v>
      </c>
      <c r="E15" s="32">
        <v>921657809</v>
      </c>
    </row>
    <row r="16" spans="2:5" ht="18.75" customHeight="1">
      <c r="B16" s="29" t="s">
        <v>64</v>
      </c>
      <c r="C16" s="30" t="s">
        <v>82</v>
      </c>
      <c r="D16" s="31">
        <v>890341232</v>
      </c>
      <c r="E16" s="32">
        <v>1420099429</v>
      </c>
    </row>
    <row r="17" spans="2:5" ht="18.75" customHeight="1">
      <c r="B17" s="29" t="s">
        <v>136</v>
      </c>
      <c r="C17" s="30"/>
      <c r="D17" s="31">
        <v>123462688</v>
      </c>
      <c r="E17" s="32">
        <v>353192660</v>
      </c>
    </row>
    <row r="18" spans="2:5" ht="18.75" customHeight="1">
      <c r="B18" s="29" t="s">
        <v>443</v>
      </c>
      <c r="C18" s="30"/>
      <c r="D18" s="31">
        <v>1588944897</v>
      </c>
      <c r="E18" s="32">
        <v>2221525835</v>
      </c>
    </row>
    <row r="19" spans="2:5" ht="18.75" customHeight="1">
      <c r="B19" s="29" t="s">
        <v>444</v>
      </c>
      <c r="C19" s="30"/>
      <c r="D19" s="31">
        <v>690847767</v>
      </c>
      <c r="E19" s="32">
        <v>1654559591</v>
      </c>
    </row>
    <row r="20" spans="2:5" ht="18.75" customHeight="1">
      <c r="B20" s="29" t="s">
        <v>445</v>
      </c>
      <c r="C20" s="30" t="s">
        <v>446</v>
      </c>
      <c r="D20" s="31">
        <v>0</v>
      </c>
      <c r="E20" s="32">
        <v>163361</v>
      </c>
    </row>
    <row r="21" spans="2:5" ht="18.75" customHeight="1">
      <c r="B21" s="29" t="s">
        <v>447</v>
      </c>
      <c r="C21" s="30" t="s">
        <v>446</v>
      </c>
      <c r="D21" s="31">
        <v>0</v>
      </c>
      <c r="E21" s="32">
        <v>16655</v>
      </c>
    </row>
    <row r="22" spans="2:5" ht="18.75" customHeight="1">
      <c r="B22" s="29" t="s">
        <v>448</v>
      </c>
      <c r="C22" s="30"/>
      <c r="D22" s="31">
        <v>3541849</v>
      </c>
      <c r="E22" s="32">
        <v>4504257</v>
      </c>
    </row>
    <row r="23" spans="2:5" ht="18.75" customHeight="1">
      <c r="B23" s="29" t="s">
        <v>449</v>
      </c>
      <c r="C23" s="30"/>
      <c r="D23" s="31">
        <v>237657517</v>
      </c>
      <c r="E23" s="32">
        <v>308383520</v>
      </c>
    </row>
    <row r="24" spans="2:5" ht="18.75" customHeight="1">
      <c r="B24" s="29" t="s">
        <v>450</v>
      </c>
      <c r="C24" s="30"/>
      <c r="D24" s="31">
        <v>1534827070</v>
      </c>
      <c r="E24" s="32">
        <v>251168472</v>
      </c>
    </row>
    <row r="25" spans="2:5" ht="18.75" customHeight="1">
      <c r="B25" s="29" t="s">
        <v>451</v>
      </c>
      <c r="C25" s="30"/>
      <c r="D25" s="31">
        <v>128885180</v>
      </c>
      <c r="E25" s="32">
        <v>44987813</v>
      </c>
    </row>
    <row r="26" spans="2:5" ht="18.75" customHeight="1">
      <c r="B26" s="29" t="s">
        <v>452</v>
      </c>
      <c r="C26" s="30"/>
      <c r="D26" s="31">
        <v>0</v>
      </c>
      <c r="E26" s="32">
        <v>0</v>
      </c>
    </row>
    <row r="27" spans="2:5" ht="18.75" customHeight="1" thickBot="1">
      <c r="B27" s="33" t="s">
        <v>453</v>
      </c>
      <c r="C27" s="34"/>
      <c r="D27" s="35">
        <v>1292804</v>
      </c>
      <c r="E27" s="36">
        <v>2604856</v>
      </c>
    </row>
    <row r="28" spans="2:5" ht="18.75" customHeight="1" thickTop="1">
      <c r="B28" s="37" t="s">
        <v>454</v>
      </c>
      <c r="C28" s="38"/>
      <c r="D28" s="39">
        <v>13876162060</v>
      </c>
      <c r="E28" s="40">
        <v>16530816610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61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6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47</v>
      </c>
      <c r="C1" s="5"/>
    </row>
    <row r="2" spans="2:5" ht="18.75" customHeight="1">
      <c r="B2" s="6" t="s">
        <v>455</v>
      </c>
    </row>
    <row r="3" spans="2:5" ht="18.75" customHeight="1">
      <c r="B3" s="5" t="s">
        <v>49</v>
      </c>
      <c r="C3" s="5"/>
      <c r="D3" s="5"/>
      <c r="E3" s="5"/>
    </row>
    <row r="4" spans="2:5" ht="24.95" customHeight="1">
      <c r="B4" s="62" t="s">
        <v>50</v>
      </c>
      <c r="C4" s="63"/>
      <c r="D4" s="66" t="s">
        <v>51</v>
      </c>
      <c r="E4" s="67"/>
    </row>
    <row r="5" spans="2:5" ht="50.1" customHeight="1" thickBot="1">
      <c r="B5" s="64"/>
      <c r="C5" s="65"/>
      <c r="D5" s="23" t="s">
        <v>52</v>
      </c>
      <c r="E5" s="24" t="s">
        <v>53</v>
      </c>
    </row>
    <row r="6" spans="2:5" ht="18.75" customHeight="1">
      <c r="B6" s="25" t="s">
        <v>54</v>
      </c>
      <c r="C6" s="26"/>
      <c r="D6" s="27">
        <v>106337164</v>
      </c>
      <c r="E6" s="28">
        <v>101415587</v>
      </c>
    </row>
    <row r="7" spans="2:5" ht="18.75" customHeight="1">
      <c r="B7" s="29" t="s">
        <v>55</v>
      </c>
      <c r="C7" s="30"/>
      <c r="D7" s="31">
        <v>653489188</v>
      </c>
      <c r="E7" s="32">
        <v>517936085</v>
      </c>
    </row>
    <row r="8" spans="2:5" ht="18.75" customHeight="1">
      <c r="B8" s="29" t="s">
        <v>56</v>
      </c>
      <c r="C8" s="30"/>
      <c r="D8" s="31">
        <v>111298228</v>
      </c>
      <c r="E8" s="32">
        <v>37269745</v>
      </c>
    </row>
    <row r="9" spans="2:5" ht="18.75" customHeight="1">
      <c r="B9" s="29" t="s">
        <v>57</v>
      </c>
      <c r="C9" s="30"/>
      <c r="D9" s="31">
        <v>140797618</v>
      </c>
      <c r="E9" s="32">
        <v>679832020</v>
      </c>
    </row>
    <row r="10" spans="2:5" ht="18.75" customHeight="1">
      <c r="B10" s="29" t="s">
        <v>58</v>
      </c>
      <c r="C10" s="30"/>
      <c r="D10" s="31">
        <v>458656095</v>
      </c>
      <c r="E10" s="32">
        <v>74077971</v>
      </c>
    </row>
    <row r="11" spans="2:5" ht="18.75" customHeight="1">
      <c r="B11" s="29" t="s">
        <v>59</v>
      </c>
      <c r="C11" s="30"/>
      <c r="D11" s="31">
        <v>516046524</v>
      </c>
      <c r="E11" s="32">
        <v>368440296</v>
      </c>
    </row>
    <row r="12" spans="2:5" ht="18.75" customHeight="1">
      <c r="B12" s="29" t="s">
        <v>60</v>
      </c>
      <c r="C12" s="30"/>
      <c r="D12" s="31">
        <v>59241483</v>
      </c>
      <c r="E12" s="32">
        <v>398239477</v>
      </c>
    </row>
    <row r="13" spans="2:5" ht="18.75" customHeight="1">
      <c r="B13" s="29" t="s">
        <v>61</v>
      </c>
      <c r="C13" s="30"/>
      <c r="D13" s="31">
        <v>25037177</v>
      </c>
      <c r="E13" s="32">
        <v>32455869</v>
      </c>
    </row>
    <row r="14" spans="2:5" ht="18.75" customHeight="1">
      <c r="B14" s="29" t="s">
        <v>456</v>
      </c>
      <c r="C14" s="30"/>
      <c r="D14" s="31">
        <v>1403467496</v>
      </c>
      <c r="E14" s="32">
        <v>1006493029</v>
      </c>
    </row>
    <row r="15" spans="2:5" ht="18.75" customHeight="1">
      <c r="B15" s="29" t="s">
        <v>457</v>
      </c>
      <c r="C15" s="30"/>
      <c r="D15" s="31">
        <v>526866795</v>
      </c>
      <c r="E15" s="32">
        <v>331174972</v>
      </c>
    </row>
    <row r="16" spans="2:5" ht="18.75" customHeight="1">
      <c r="B16" s="29" t="s">
        <v>64</v>
      </c>
      <c r="C16" s="30" t="s">
        <v>82</v>
      </c>
      <c r="D16" s="31">
        <v>381839782</v>
      </c>
      <c r="E16" s="32">
        <v>495804952</v>
      </c>
    </row>
    <row r="17" spans="2:5" ht="18.75" customHeight="1">
      <c r="B17" s="29" t="s">
        <v>458</v>
      </c>
      <c r="C17" s="30"/>
      <c r="D17" s="31">
        <v>60938579</v>
      </c>
      <c r="E17" s="32">
        <v>115919269</v>
      </c>
    </row>
    <row r="18" spans="2:5" ht="18.75" customHeight="1">
      <c r="B18" s="29" t="s">
        <v>84</v>
      </c>
      <c r="C18" s="30"/>
      <c r="D18" s="31">
        <v>1114966612</v>
      </c>
      <c r="E18" s="32">
        <v>806734441</v>
      </c>
    </row>
    <row r="19" spans="2:5" ht="18.75" customHeight="1">
      <c r="B19" s="29" t="s">
        <v>85</v>
      </c>
      <c r="C19" s="30"/>
      <c r="D19" s="31">
        <v>335843169</v>
      </c>
      <c r="E19" s="32">
        <v>686905175</v>
      </c>
    </row>
    <row r="20" spans="2:5" ht="18.75" customHeight="1">
      <c r="B20" s="29" t="s">
        <v>86</v>
      </c>
      <c r="C20" s="30" t="s">
        <v>82</v>
      </c>
      <c r="D20" s="31">
        <v>0</v>
      </c>
      <c r="E20" s="32">
        <v>15430</v>
      </c>
    </row>
    <row r="21" spans="2:5" ht="18.75" customHeight="1">
      <c r="B21" s="29" t="s">
        <v>140</v>
      </c>
      <c r="C21" s="30" t="s">
        <v>82</v>
      </c>
      <c r="D21" s="31">
        <v>0</v>
      </c>
      <c r="E21" s="32">
        <v>2686</v>
      </c>
    </row>
    <row r="22" spans="2:5" ht="18.75" customHeight="1">
      <c r="B22" s="29" t="s">
        <v>141</v>
      </c>
      <c r="C22" s="30"/>
      <c r="D22" s="31">
        <v>851966</v>
      </c>
      <c r="E22" s="32">
        <v>1322996</v>
      </c>
    </row>
    <row r="23" spans="2:5" ht="18.75" customHeight="1">
      <c r="B23" s="29" t="s">
        <v>152</v>
      </c>
      <c r="C23" s="30"/>
      <c r="D23" s="31">
        <v>142594205</v>
      </c>
      <c r="E23" s="32">
        <v>123038678</v>
      </c>
    </row>
    <row r="24" spans="2:5" ht="18.75" customHeight="1">
      <c r="B24" s="29" t="s">
        <v>153</v>
      </c>
      <c r="C24" s="30"/>
      <c r="D24" s="31">
        <v>772432867</v>
      </c>
      <c r="E24" s="32">
        <v>90862335</v>
      </c>
    </row>
    <row r="25" spans="2:5" ht="18.75" customHeight="1">
      <c r="B25" s="29" t="s">
        <v>154</v>
      </c>
      <c r="C25" s="30"/>
      <c r="D25" s="31">
        <v>43893082</v>
      </c>
      <c r="E25" s="32">
        <v>14519334</v>
      </c>
    </row>
    <row r="26" spans="2:5" ht="18.75" customHeight="1">
      <c r="B26" s="29" t="s">
        <v>155</v>
      </c>
      <c r="C26" s="30"/>
      <c r="D26" s="31">
        <v>0</v>
      </c>
      <c r="E26" s="32">
        <v>0</v>
      </c>
    </row>
    <row r="27" spans="2:5" ht="18.75" customHeight="1" thickBot="1">
      <c r="B27" s="33" t="s">
        <v>156</v>
      </c>
      <c r="C27" s="34"/>
      <c r="D27" s="35">
        <v>324890</v>
      </c>
      <c r="E27" s="36">
        <v>388703</v>
      </c>
    </row>
    <row r="28" spans="2:5" ht="18.75" customHeight="1" thickTop="1">
      <c r="B28" s="37" t="s">
        <v>147</v>
      </c>
      <c r="C28" s="38"/>
      <c r="D28" s="39">
        <v>6854922920</v>
      </c>
      <c r="E28" s="40">
        <v>5882849050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59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5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47</v>
      </c>
      <c r="C1" s="5"/>
    </row>
    <row r="2" spans="2:5" ht="18.75" customHeight="1">
      <c r="B2" s="6" t="s">
        <v>459</v>
      </c>
    </row>
    <row r="3" spans="2:5" ht="18.75" customHeight="1">
      <c r="B3" s="5" t="s">
        <v>49</v>
      </c>
      <c r="C3" s="5"/>
      <c r="D3" s="5"/>
      <c r="E3" s="5"/>
    </row>
    <row r="4" spans="2:5" ht="24.95" customHeight="1">
      <c r="B4" s="62" t="s">
        <v>50</v>
      </c>
      <c r="C4" s="63"/>
      <c r="D4" s="66" t="s">
        <v>51</v>
      </c>
      <c r="E4" s="67"/>
    </row>
    <row r="5" spans="2:5" ht="50.1" customHeight="1" thickBot="1">
      <c r="B5" s="64"/>
      <c r="C5" s="65"/>
      <c r="D5" s="23" t="s">
        <v>52</v>
      </c>
      <c r="E5" s="24" t="s">
        <v>53</v>
      </c>
    </row>
    <row r="6" spans="2:5" ht="18.75" customHeight="1">
      <c r="B6" s="25" t="s">
        <v>54</v>
      </c>
      <c r="C6" s="26"/>
      <c r="D6" s="27">
        <v>122171715</v>
      </c>
      <c r="E6" s="28">
        <v>167252350</v>
      </c>
    </row>
    <row r="7" spans="2:5" ht="18.75" customHeight="1">
      <c r="B7" s="29" t="s">
        <v>55</v>
      </c>
      <c r="C7" s="30"/>
      <c r="D7" s="31">
        <v>913352448</v>
      </c>
      <c r="E7" s="32">
        <v>761867309</v>
      </c>
    </row>
    <row r="8" spans="2:5" ht="18.75" customHeight="1">
      <c r="B8" s="29" t="s">
        <v>56</v>
      </c>
      <c r="C8" s="30"/>
      <c r="D8" s="31">
        <v>109285384</v>
      </c>
      <c r="E8" s="32">
        <v>44976397</v>
      </c>
    </row>
    <row r="9" spans="2:5" ht="18.75" customHeight="1">
      <c r="B9" s="29" t="s">
        <v>57</v>
      </c>
      <c r="C9" s="30"/>
      <c r="D9" s="31">
        <v>169656764</v>
      </c>
      <c r="E9" s="32">
        <v>768220574</v>
      </c>
    </row>
    <row r="10" spans="2:5" ht="18.75" customHeight="1">
      <c r="B10" s="29" t="s">
        <v>58</v>
      </c>
      <c r="C10" s="30"/>
      <c r="D10" s="31">
        <v>393786495</v>
      </c>
      <c r="E10" s="32">
        <v>92781370</v>
      </c>
    </row>
    <row r="11" spans="2:5" ht="18.75" customHeight="1">
      <c r="B11" s="29" t="s">
        <v>59</v>
      </c>
      <c r="C11" s="30"/>
      <c r="D11" s="31">
        <v>522930651</v>
      </c>
      <c r="E11" s="32">
        <v>445969003</v>
      </c>
    </row>
    <row r="12" spans="2:5" ht="18.75" customHeight="1">
      <c r="B12" s="29" t="s">
        <v>60</v>
      </c>
      <c r="C12" s="30"/>
      <c r="D12" s="31">
        <v>159398600</v>
      </c>
      <c r="E12" s="32">
        <v>378234314</v>
      </c>
    </row>
    <row r="13" spans="2:5" ht="18.75" customHeight="1">
      <c r="B13" s="29" t="s">
        <v>61</v>
      </c>
      <c r="C13" s="30"/>
      <c r="D13" s="31">
        <v>19872185</v>
      </c>
      <c r="E13" s="32">
        <v>25810311</v>
      </c>
    </row>
    <row r="14" spans="2:5" ht="18.75" customHeight="1">
      <c r="B14" s="29" t="s">
        <v>62</v>
      </c>
      <c r="C14" s="30"/>
      <c r="D14" s="31">
        <v>1566377695</v>
      </c>
      <c r="E14" s="32">
        <v>1116319409</v>
      </c>
    </row>
    <row r="15" spans="2:5" ht="18.75" customHeight="1">
      <c r="B15" s="29" t="s">
        <v>63</v>
      </c>
      <c r="C15" s="30"/>
      <c r="D15" s="31">
        <v>738299314</v>
      </c>
      <c r="E15" s="32">
        <v>369815676</v>
      </c>
    </row>
    <row r="16" spans="2:5" ht="18.75" customHeight="1">
      <c r="B16" s="29" t="s">
        <v>64</v>
      </c>
      <c r="C16" s="30" t="s">
        <v>65</v>
      </c>
      <c r="D16" s="31">
        <v>449466336</v>
      </c>
      <c r="E16" s="32">
        <v>556907165</v>
      </c>
    </row>
    <row r="17" spans="2:5" ht="18.75" customHeight="1">
      <c r="B17" s="29" t="s">
        <v>66</v>
      </c>
      <c r="C17" s="30"/>
      <c r="D17" s="31">
        <v>115259676</v>
      </c>
      <c r="E17" s="32">
        <v>146082762</v>
      </c>
    </row>
    <row r="18" spans="2:5" ht="18.75" customHeight="1">
      <c r="B18" s="29" t="s">
        <v>67</v>
      </c>
      <c r="C18" s="30"/>
      <c r="D18" s="31">
        <v>896723961</v>
      </c>
      <c r="E18" s="32">
        <v>888611420</v>
      </c>
    </row>
    <row r="19" spans="2:5" ht="18.75" customHeight="1">
      <c r="B19" s="29" t="s">
        <v>68</v>
      </c>
      <c r="C19" s="30"/>
      <c r="D19" s="31">
        <v>447647577</v>
      </c>
      <c r="E19" s="32">
        <v>690688786</v>
      </c>
    </row>
    <row r="20" spans="2:5" ht="18.75" customHeight="1">
      <c r="B20" s="29" t="s">
        <v>69</v>
      </c>
      <c r="C20" s="30" t="s">
        <v>65</v>
      </c>
      <c r="D20" s="31">
        <v>0</v>
      </c>
      <c r="E20" s="32">
        <v>7098</v>
      </c>
    </row>
    <row r="21" spans="2:5" ht="18.75" customHeight="1">
      <c r="B21" s="29" t="s">
        <v>70</v>
      </c>
      <c r="C21" s="30" t="s">
        <v>65</v>
      </c>
      <c r="D21" s="31">
        <v>0</v>
      </c>
      <c r="E21" s="32">
        <v>0</v>
      </c>
    </row>
    <row r="22" spans="2:5" ht="18.75" customHeight="1">
      <c r="B22" s="29" t="s">
        <v>71</v>
      </c>
      <c r="C22" s="30"/>
      <c r="D22" s="31">
        <v>5340509</v>
      </c>
      <c r="E22" s="32">
        <v>2403382</v>
      </c>
    </row>
    <row r="23" spans="2:5" ht="18.75" customHeight="1">
      <c r="B23" s="29" t="s">
        <v>72</v>
      </c>
      <c r="C23" s="30"/>
      <c r="D23" s="31">
        <v>186157623</v>
      </c>
      <c r="E23" s="32">
        <v>117825332</v>
      </c>
    </row>
    <row r="24" spans="2:5" ht="18.75" customHeight="1">
      <c r="B24" s="29" t="s">
        <v>73</v>
      </c>
      <c r="C24" s="30"/>
      <c r="D24" s="31">
        <v>865498164</v>
      </c>
      <c r="E24" s="32">
        <v>101728096</v>
      </c>
    </row>
    <row r="25" spans="2:5" ht="18.75" customHeight="1">
      <c r="B25" s="29" t="s">
        <v>74</v>
      </c>
      <c r="C25" s="30"/>
      <c r="D25" s="31">
        <v>65339312</v>
      </c>
      <c r="E25" s="32">
        <v>15763927</v>
      </c>
    </row>
    <row r="26" spans="2:5" ht="18.75" customHeight="1">
      <c r="B26" s="29" t="s">
        <v>75</v>
      </c>
      <c r="C26" s="30"/>
      <c r="D26" s="31">
        <v>0</v>
      </c>
      <c r="E26" s="32">
        <v>0</v>
      </c>
    </row>
    <row r="27" spans="2:5" ht="18.75" customHeight="1" thickBot="1">
      <c r="B27" s="33" t="s">
        <v>76</v>
      </c>
      <c r="C27" s="34"/>
      <c r="D27" s="35">
        <v>2099141</v>
      </c>
      <c r="E27" s="36">
        <v>4106149</v>
      </c>
    </row>
    <row r="28" spans="2:5" ht="18.75" customHeight="1" thickTop="1">
      <c r="B28" s="37" t="s">
        <v>77</v>
      </c>
      <c r="C28" s="38"/>
      <c r="D28" s="39">
        <v>7748663550</v>
      </c>
      <c r="E28" s="40">
        <v>6695370830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57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56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47</v>
      </c>
      <c r="C1" s="5"/>
    </row>
    <row r="2" spans="2:5" ht="18.75" customHeight="1">
      <c r="B2" s="6" t="s">
        <v>460</v>
      </c>
    </row>
    <row r="3" spans="2:5" ht="18.75" customHeight="1">
      <c r="B3" s="5" t="s">
        <v>49</v>
      </c>
      <c r="C3" s="5"/>
      <c r="D3" s="5"/>
      <c r="E3" s="5"/>
    </row>
    <row r="4" spans="2:5" ht="24.95" customHeight="1">
      <c r="B4" s="62" t="s">
        <v>50</v>
      </c>
      <c r="C4" s="63"/>
      <c r="D4" s="66" t="s">
        <v>51</v>
      </c>
      <c r="E4" s="67"/>
    </row>
    <row r="5" spans="2:5" ht="50.1" customHeight="1" thickBot="1">
      <c r="B5" s="64"/>
      <c r="C5" s="65"/>
      <c r="D5" s="23" t="s">
        <v>52</v>
      </c>
      <c r="E5" s="24" t="s">
        <v>53</v>
      </c>
    </row>
    <row r="6" spans="2:5" ht="18.75" customHeight="1">
      <c r="B6" s="25" t="s">
        <v>54</v>
      </c>
      <c r="C6" s="26"/>
      <c r="D6" s="27">
        <v>303846013</v>
      </c>
      <c r="E6" s="28">
        <v>287386133</v>
      </c>
    </row>
    <row r="7" spans="2:5" ht="18.75" customHeight="1">
      <c r="B7" s="29" t="s">
        <v>55</v>
      </c>
      <c r="C7" s="30"/>
      <c r="D7" s="31">
        <v>1729640391</v>
      </c>
      <c r="E7" s="32">
        <v>1499132215</v>
      </c>
    </row>
    <row r="8" spans="2:5" ht="18.75" customHeight="1">
      <c r="B8" s="29" t="s">
        <v>56</v>
      </c>
      <c r="C8" s="30"/>
      <c r="D8" s="31">
        <v>292577578</v>
      </c>
      <c r="E8" s="32">
        <v>92881919</v>
      </c>
    </row>
    <row r="9" spans="2:5" ht="18.75" customHeight="1">
      <c r="B9" s="29" t="s">
        <v>57</v>
      </c>
      <c r="C9" s="30"/>
      <c r="D9" s="31">
        <v>283570755</v>
      </c>
      <c r="E9" s="32">
        <v>1667819289</v>
      </c>
    </row>
    <row r="10" spans="2:5" ht="18.75" customHeight="1">
      <c r="B10" s="29" t="s">
        <v>58</v>
      </c>
      <c r="C10" s="30"/>
      <c r="D10" s="31">
        <v>420718883</v>
      </c>
      <c r="E10" s="32">
        <v>193386069</v>
      </c>
    </row>
    <row r="11" spans="2:5" ht="18.75" customHeight="1">
      <c r="B11" s="29" t="s">
        <v>59</v>
      </c>
      <c r="C11" s="30"/>
      <c r="D11" s="31">
        <v>600885569</v>
      </c>
      <c r="E11" s="32">
        <v>888354472</v>
      </c>
    </row>
    <row r="12" spans="2:5" ht="18.75" customHeight="1">
      <c r="B12" s="29" t="s">
        <v>60</v>
      </c>
      <c r="C12" s="30"/>
      <c r="D12" s="31">
        <v>249944399</v>
      </c>
      <c r="E12" s="32">
        <v>862121395</v>
      </c>
    </row>
    <row r="13" spans="2:5" ht="18.75" customHeight="1">
      <c r="B13" s="29" t="s">
        <v>61</v>
      </c>
      <c r="C13" s="30"/>
      <c r="D13" s="31">
        <v>50252933</v>
      </c>
      <c r="E13" s="32">
        <v>75054904</v>
      </c>
    </row>
    <row r="14" spans="2:5" ht="18.75" customHeight="1">
      <c r="B14" s="29" t="s">
        <v>62</v>
      </c>
      <c r="C14" s="30"/>
      <c r="D14" s="31">
        <v>3003787101</v>
      </c>
      <c r="E14" s="32">
        <v>2291799686</v>
      </c>
    </row>
    <row r="15" spans="2:5" ht="18.75" customHeight="1">
      <c r="B15" s="29" t="s">
        <v>63</v>
      </c>
      <c r="C15" s="30"/>
      <c r="D15" s="31">
        <v>1365778403</v>
      </c>
      <c r="E15" s="32">
        <v>797662672</v>
      </c>
    </row>
    <row r="16" spans="2:5" ht="18.75" customHeight="1">
      <c r="B16" s="29" t="s">
        <v>64</v>
      </c>
      <c r="C16" s="30" t="s">
        <v>65</v>
      </c>
      <c r="D16" s="31">
        <v>941163410</v>
      </c>
      <c r="E16" s="32">
        <v>1166403559</v>
      </c>
    </row>
    <row r="17" spans="2:5" ht="18.75" customHeight="1">
      <c r="B17" s="29" t="s">
        <v>66</v>
      </c>
      <c r="C17" s="30"/>
      <c r="D17" s="31">
        <v>212853534</v>
      </c>
      <c r="E17" s="32">
        <v>289951904</v>
      </c>
    </row>
    <row r="18" spans="2:5" ht="18.75" customHeight="1">
      <c r="B18" s="29" t="s">
        <v>67</v>
      </c>
      <c r="C18" s="30"/>
      <c r="D18" s="31">
        <v>1664026468</v>
      </c>
      <c r="E18" s="32">
        <v>1825541346</v>
      </c>
    </row>
    <row r="19" spans="2:5" ht="18.75" customHeight="1">
      <c r="B19" s="29" t="s">
        <v>68</v>
      </c>
      <c r="C19" s="30"/>
      <c r="D19" s="31">
        <v>806007604</v>
      </c>
      <c r="E19" s="32">
        <v>1695504281</v>
      </c>
    </row>
    <row r="20" spans="2:5" ht="18.75" customHeight="1">
      <c r="B20" s="29" t="s">
        <v>69</v>
      </c>
      <c r="C20" s="30" t="s">
        <v>65</v>
      </c>
      <c r="D20" s="31">
        <v>1566</v>
      </c>
      <c r="E20" s="32">
        <v>13651</v>
      </c>
    </row>
    <row r="21" spans="2:5" ht="18.75" customHeight="1">
      <c r="B21" s="29" t="s">
        <v>70</v>
      </c>
      <c r="C21" s="30" t="s">
        <v>65</v>
      </c>
      <c r="D21" s="31">
        <v>0</v>
      </c>
      <c r="E21" s="32">
        <v>2347</v>
      </c>
    </row>
    <row r="22" spans="2:5" ht="18.75" customHeight="1">
      <c r="B22" s="29" t="s">
        <v>71</v>
      </c>
      <c r="C22" s="30"/>
      <c r="D22" s="31">
        <v>3669198</v>
      </c>
      <c r="E22" s="32">
        <v>3352574</v>
      </c>
    </row>
    <row r="23" spans="2:5" ht="18.75" customHeight="1">
      <c r="B23" s="29" t="s">
        <v>72</v>
      </c>
      <c r="C23" s="30"/>
      <c r="D23" s="31">
        <v>193969337</v>
      </c>
      <c r="E23" s="32">
        <v>243943536</v>
      </c>
    </row>
    <row r="24" spans="2:5" ht="18.75" customHeight="1">
      <c r="B24" s="29" t="s">
        <v>73</v>
      </c>
      <c r="C24" s="30"/>
      <c r="D24" s="31">
        <v>1578163179</v>
      </c>
      <c r="E24" s="32">
        <v>206395234</v>
      </c>
    </row>
    <row r="25" spans="2:5" ht="18.75" customHeight="1">
      <c r="B25" s="29" t="s">
        <v>74</v>
      </c>
      <c r="C25" s="30"/>
      <c r="D25" s="31">
        <v>92236517</v>
      </c>
      <c r="E25" s="32">
        <v>33626934</v>
      </c>
    </row>
    <row r="26" spans="2:5" ht="18.75" customHeight="1">
      <c r="B26" s="29" t="s">
        <v>75</v>
      </c>
      <c r="C26" s="30"/>
      <c r="D26" s="31">
        <v>3703</v>
      </c>
      <c r="E26" s="32">
        <v>4400</v>
      </c>
    </row>
    <row r="27" spans="2:5" ht="18.75" customHeight="1" thickBot="1">
      <c r="B27" s="33" t="s">
        <v>76</v>
      </c>
      <c r="C27" s="34"/>
      <c r="D27" s="35">
        <v>276889</v>
      </c>
      <c r="E27" s="36">
        <v>1364340</v>
      </c>
    </row>
    <row r="28" spans="2:5" ht="18.75" customHeight="1" thickTop="1">
      <c r="B28" s="37" t="s">
        <v>77</v>
      </c>
      <c r="C28" s="38"/>
      <c r="D28" s="39">
        <v>13793373430</v>
      </c>
      <c r="E28" s="40">
        <v>14121702860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55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5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461</v>
      </c>
      <c r="C1" s="5"/>
    </row>
    <row r="2" spans="2:5" ht="18.75" customHeight="1">
      <c r="B2" s="6" t="s">
        <v>462</v>
      </c>
    </row>
    <row r="3" spans="2:5" ht="18.75" customHeight="1">
      <c r="B3" s="5" t="s">
        <v>463</v>
      </c>
      <c r="C3" s="5"/>
      <c r="D3" s="5"/>
      <c r="E3" s="5"/>
    </row>
    <row r="4" spans="2:5" ht="24.95" customHeight="1">
      <c r="B4" s="62" t="s">
        <v>464</v>
      </c>
      <c r="C4" s="63"/>
      <c r="D4" s="66" t="s">
        <v>465</v>
      </c>
      <c r="E4" s="67"/>
    </row>
    <row r="5" spans="2:5" ht="50.1" customHeight="1" thickBot="1">
      <c r="B5" s="64"/>
      <c r="C5" s="65"/>
      <c r="D5" s="23" t="s">
        <v>466</v>
      </c>
      <c r="E5" s="24" t="s">
        <v>467</v>
      </c>
    </row>
    <row r="6" spans="2:5" ht="18.75" customHeight="1">
      <c r="B6" s="25" t="s">
        <v>468</v>
      </c>
      <c r="C6" s="26"/>
      <c r="D6" s="27">
        <v>116009024</v>
      </c>
      <c r="E6" s="28">
        <v>194722295</v>
      </c>
    </row>
    <row r="7" spans="2:5" ht="18.75" customHeight="1">
      <c r="B7" s="29" t="s">
        <v>469</v>
      </c>
      <c r="C7" s="30"/>
      <c r="D7" s="31">
        <v>1063931862</v>
      </c>
      <c r="E7" s="32">
        <v>821839791</v>
      </c>
    </row>
    <row r="8" spans="2:5" ht="18.75" customHeight="1">
      <c r="B8" s="29" t="s">
        <v>470</v>
      </c>
      <c r="C8" s="30"/>
      <c r="D8" s="31">
        <v>85696779</v>
      </c>
      <c r="E8" s="32">
        <v>50613195</v>
      </c>
    </row>
    <row r="9" spans="2:5" ht="18.75" customHeight="1">
      <c r="B9" s="29" t="s">
        <v>471</v>
      </c>
      <c r="C9" s="30"/>
      <c r="D9" s="31">
        <v>201820364</v>
      </c>
      <c r="E9" s="32">
        <v>864805242</v>
      </c>
    </row>
    <row r="10" spans="2:5" ht="18.75" customHeight="1">
      <c r="B10" s="29" t="s">
        <v>472</v>
      </c>
      <c r="C10" s="30"/>
      <c r="D10" s="31">
        <v>456634083</v>
      </c>
      <c r="E10" s="32">
        <v>103670090</v>
      </c>
    </row>
    <row r="11" spans="2:5" ht="18.75" customHeight="1">
      <c r="B11" s="29" t="s">
        <v>473</v>
      </c>
      <c r="C11" s="30"/>
      <c r="D11" s="31">
        <v>485392870</v>
      </c>
      <c r="E11" s="32">
        <v>452105049</v>
      </c>
    </row>
    <row r="12" spans="2:5" ht="18.75" customHeight="1">
      <c r="B12" s="29" t="s">
        <v>474</v>
      </c>
      <c r="C12" s="30"/>
      <c r="D12" s="31">
        <v>109989168</v>
      </c>
      <c r="E12" s="32">
        <v>725950487</v>
      </c>
    </row>
    <row r="13" spans="2:5" ht="18.75" customHeight="1">
      <c r="B13" s="29" t="s">
        <v>475</v>
      </c>
      <c r="C13" s="30"/>
      <c r="D13" s="31">
        <v>24158148</v>
      </c>
      <c r="E13" s="32">
        <v>29073143</v>
      </c>
    </row>
    <row r="14" spans="2:5" ht="18.75" customHeight="1">
      <c r="B14" s="29" t="s">
        <v>476</v>
      </c>
      <c r="C14" s="30"/>
      <c r="D14" s="31">
        <v>1889747249</v>
      </c>
      <c r="E14" s="32">
        <v>1253182078</v>
      </c>
    </row>
    <row r="15" spans="2:5" ht="18.75" customHeight="1">
      <c r="B15" s="29" t="s">
        <v>477</v>
      </c>
      <c r="C15" s="30"/>
      <c r="D15" s="31">
        <v>715760134</v>
      </c>
      <c r="E15" s="32">
        <v>436809107</v>
      </c>
    </row>
    <row r="16" spans="2:5" ht="18.75" customHeight="1">
      <c r="B16" s="29" t="s">
        <v>95</v>
      </c>
      <c r="C16" s="30" t="s">
        <v>478</v>
      </c>
      <c r="D16" s="31">
        <v>560854622</v>
      </c>
      <c r="E16" s="32">
        <v>630273056</v>
      </c>
    </row>
    <row r="17" spans="2:5" ht="18.75" customHeight="1">
      <c r="B17" s="29" t="s">
        <v>479</v>
      </c>
      <c r="C17" s="30"/>
      <c r="D17" s="31">
        <v>118860321</v>
      </c>
      <c r="E17" s="32">
        <v>145361851</v>
      </c>
    </row>
    <row r="18" spans="2:5" ht="18.75" customHeight="1">
      <c r="B18" s="29" t="s">
        <v>480</v>
      </c>
      <c r="C18" s="30"/>
      <c r="D18" s="31">
        <v>995179669</v>
      </c>
      <c r="E18" s="32">
        <v>834590862</v>
      </c>
    </row>
    <row r="19" spans="2:5" ht="18.75" customHeight="1">
      <c r="B19" s="29" t="s">
        <v>481</v>
      </c>
      <c r="C19" s="30"/>
      <c r="D19" s="31">
        <v>358617002</v>
      </c>
      <c r="E19" s="32">
        <v>752364297</v>
      </c>
    </row>
    <row r="20" spans="2:5" ht="18.75" customHeight="1">
      <c r="B20" s="29" t="s">
        <v>482</v>
      </c>
      <c r="C20" s="30" t="s">
        <v>478</v>
      </c>
      <c r="D20" s="31">
        <v>0</v>
      </c>
      <c r="E20" s="32">
        <v>1142</v>
      </c>
    </row>
    <row r="21" spans="2:5" ht="18.75" customHeight="1">
      <c r="B21" s="29" t="s">
        <v>483</v>
      </c>
      <c r="C21" s="30" t="s">
        <v>478</v>
      </c>
      <c r="D21" s="31">
        <v>0</v>
      </c>
      <c r="E21" s="32">
        <v>2520</v>
      </c>
    </row>
    <row r="22" spans="2:5" ht="18.75" customHeight="1">
      <c r="B22" s="29" t="s">
        <v>484</v>
      </c>
      <c r="C22" s="30"/>
      <c r="D22" s="31">
        <v>1937211</v>
      </c>
      <c r="E22" s="32">
        <v>2049200</v>
      </c>
    </row>
    <row r="23" spans="2:5" ht="18.75" customHeight="1">
      <c r="B23" s="29" t="s">
        <v>485</v>
      </c>
      <c r="C23" s="30"/>
      <c r="D23" s="31">
        <v>147761061</v>
      </c>
      <c r="E23" s="32">
        <v>110265441</v>
      </c>
    </row>
    <row r="24" spans="2:5" ht="18.75" customHeight="1">
      <c r="B24" s="29" t="s">
        <v>486</v>
      </c>
      <c r="C24" s="30"/>
      <c r="D24" s="31">
        <v>880936750</v>
      </c>
      <c r="E24" s="32">
        <v>110577493</v>
      </c>
    </row>
    <row r="25" spans="2:5" ht="18.75" customHeight="1">
      <c r="B25" s="29" t="s">
        <v>487</v>
      </c>
      <c r="C25" s="30"/>
      <c r="D25" s="31">
        <v>66598923</v>
      </c>
      <c r="E25" s="32">
        <v>17375609</v>
      </c>
    </row>
    <row r="26" spans="2:5" ht="18.75" customHeight="1">
      <c r="B26" s="29" t="s">
        <v>488</v>
      </c>
      <c r="C26" s="30"/>
      <c r="D26" s="31">
        <v>0</v>
      </c>
      <c r="E26" s="32">
        <v>0</v>
      </c>
    </row>
    <row r="27" spans="2:5" ht="18.75" customHeight="1" thickBot="1">
      <c r="B27" s="33" t="s">
        <v>489</v>
      </c>
      <c r="C27" s="34"/>
      <c r="D27" s="35">
        <v>0</v>
      </c>
      <c r="E27" s="36">
        <v>2004352</v>
      </c>
    </row>
    <row r="28" spans="2:5" ht="18.75" customHeight="1" thickTop="1">
      <c r="B28" s="37" t="s">
        <v>490</v>
      </c>
      <c r="C28" s="38"/>
      <c r="D28" s="39">
        <v>8279885240</v>
      </c>
      <c r="E28" s="40">
        <v>7537636300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53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52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47</v>
      </c>
      <c r="C1" s="5"/>
    </row>
    <row r="2" spans="2:5" ht="18.75" customHeight="1">
      <c r="B2" s="6" t="s">
        <v>491</v>
      </c>
    </row>
    <row r="3" spans="2:5" ht="18.75" customHeight="1">
      <c r="B3" s="5" t="s">
        <v>49</v>
      </c>
      <c r="C3" s="5"/>
      <c r="D3" s="5"/>
      <c r="E3" s="5"/>
    </row>
    <row r="4" spans="2:5" ht="24.95" customHeight="1">
      <c r="B4" s="62" t="s">
        <v>50</v>
      </c>
      <c r="C4" s="63"/>
      <c r="D4" s="66" t="s">
        <v>51</v>
      </c>
      <c r="E4" s="67"/>
    </row>
    <row r="5" spans="2:5" ht="50.1" customHeight="1" thickBot="1">
      <c r="B5" s="64"/>
      <c r="C5" s="65"/>
      <c r="D5" s="23" t="s">
        <v>52</v>
      </c>
      <c r="E5" s="24" t="s">
        <v>53</v>
      </c>
    </row>
    <row r="6" spans="2:5" ht="18.75" customHeight="1">
      <c r="B6" s="25" t="s">
        <v>54</v>
      </c>
      <c r="C6" s="26"/>
      <c r="D6" s="27">
        <v>172665817</v>
      </c>
      <c r="E6" s="28">
        <v>140955144</v>
      </c>
    </row>
    <row r="7" spans="2:5" ht="18.75" customHeight="1">
      <c r="B7" s="29" t="s">
        <v>55</v>
      </c>
      <c r="C7" s="30"/>
      <c r="D7" s="31">
        <v>868532379</v>
      </c>
      <c r="E7" s="32">
        <v>740513690</v>
      </c>
    </row>
    <row r="8" spans="2:5" ht="18.75" customHeight="1">
      <c r="B8" s="29" t="s">
        <v>56</v>
      </c>
      <c r="C8" s="30"/>
      <c r="D8" s="31">
        <v>152708943</v>
      </c>
      <c r="E8" s="32">
        <v>30173970</v>
      </c>
    </row>
    <row r="9" spans="2:5" ht="18.75" customHeight="1">
      <c r="B9" s="29" t="s">
        <v>57</v>
      </c>
      <c r="C9" s="30"/>
      <c r="D9" s="31">
        <v>168049402</v>
      </c>
      <c r="E9" s="32">
        <v>858197521</v>
      </c>
    </row>
    <row r="10" spans="2:5" ht="18.75" customHeight="1">
      <c r="B10" s="29" t="s">
        <v>58</v>
      </c>
      <c r="C10" s="30"/>
      <c r="D10" s="31">
        <v>316038912</v>
      </c>
      <c r="E10" s="32">
        <v>129542707</v>
      </c>
    </row>
    <row r="11" spans="2:5" ht="18.75" customHeight="1">
      <c r="B11" s="29" t="s">
        <v>59</v>
      </c>
      <c r="C11" s="30"/>
      <c r="D11" s="31">
        <v>413593227</v>
      </c>
      <c r="E11" s="32">
        <v>557038402</v>
      </c>
    </row>
    <row r="12" spans="2:5" ht="18.75" customHeight="1">
      <c r="B12" s="29" t="s">
        <v>60</v>
      </c>
      <c r="C12" s="30"/>
      <c r="D12" s="31">
        <v>188791103</v>
      </c>
      <c r="E12" s="32">
        <v>536487914</v>
      </c>
    </row>
    <row r="13" spans="2:5" ht="18.75" customHeight="1">
      <c r="B13" s="29" t="s">
        <v>61</v>
      </c>
      <c r="C13" s="30"/>
      <c r="D13" s="31">
        <v>12407644</v>
      </c>
      <c r="E13" s="32">
        <v>39516658</v>
      </c>
    </row>
    <row r="14" spans="2:5" ht="18.75" customHeight="1">
      <c r="B14" s="29" t="s">
        <v>62</v>
      </c>
      <c r="C14" s="30"/>
      <c r="D14" s="31">
        <v>1444059445</v>
      </c>
      <c r="E14" s="32">
        <v>1298152953</v>
      </c>
    </row>
    <row r="15" spans="2:5" ht="18.75" customHeight="1">
      <c r="B15" s="29" t="s">
        <v>63</v>
      </c>
      <c r="C15" s="30"/>
      <c r="D15" s="31">
        <v>722570703</v>
      </c>
      <c r="E15" s="32">
        <v>418638274</v>
      </c>
    </row>
    <row r="16" spans="2:5" ht="18.75" customHeight="1">
      <c r="B16" s="29" t="s">
        <v>492</v>
      </c>
      <c r="C16" s="30" t="s">
        <v>493</v>
      </c>
      <c r="D16" s="31">
        <v>496616570</v>
      </c>
      <c r="E16" s="32">
        <v>623740452</v>
      </c>
    </row>
    <row r="17" spans="2:5" ht="18.75" customHeight="1">
      <c r="B17" s="29" t="s">
        <v>66</v>
      </c>
      <c r="C17" s="30"/>
      <c r="D17" s="31">
        <v>100950594</v>
      </c>
      <c r="E17" s="32">
        <v>161184782</v>
      </c>
    </row>
    <row r="18" spans="2:5" ht="18.75" customHeight="1">
      <c r="B18" s="29" t="s">
        <v>67</v>
      </c>
      <c r="C18" s="30"/>
      <c r="D18" s="31">
        <v>840217488</v>
      </c>
      <c r="E18" s="32">
        <v>1061570809</v>
      </c>
    </row>
    <row r="19" spans="2:5" ht="18.75" customHeight="1">
      <c r="B19" s="29" t="s">
        <v>68</v>
      </c>
      <c r="C19" s="30"/>
      <c r="D19" s="31">
        <v>374135036</v>
      </c>
      <c r="E19" s="32">
        <v>780787997</v>
      </c>
    </row>
    <row r="20" spans="2:5" ht="18.75" customHeight="1">
      <c r="B20" s="29" t="s">
        <v>69</v>
      </c>
      <c r="C20" s="30" t="s">
        <v>65</v>
      </c>
      <c r="D20" s="31">
        <v>0</v>
      </c>
      <c r="E20" s="32">
        <v>18518</v>
      </c>
    </row>
    <row r="21" spans="2:5" ht="18.75" customHeight="1">
      <c r="B21" s="29" t="s">
        <v>70</v>
      </c>
      <c r="C21" s="30" t="s">
        <v>65</v>
      </c>
      <c r="D21" s="31">
        <v>0</v>
      </c>
      <c r="E21" s="32">
        <v>0</v>
      </c>
    </row>
    <row r="22" spans="2:5" ht="18.75" customHeight="1">
      <c r="B22" s="29" t="s">
        <v>71</v>
      </c>
      <c r="C22" s="30"/>
      <c r="D22" s="31">
        <v>4119116</v>
      </c>
      <c r="E22" s="32">
        <v>1374962</v>
      </c>
    </row>
    <row r="23" spans="2:5" ht="18.75" customHeight="1">
      <c r="B23" s="29" t="s">
        <v>72</v>
      </c>
      <c r="C23" s="30"/>
      <c r="D23" s="31">
        <v>97793939</v>
      </c>
      <c r="E23" s="32">
        <v>136909562</v>
      </c>
    </row>
    <row r="24" spans="2:5" ht="18.75" customHeight="1">
      <c r="B24" s="29" t="s">
        <v>73</v>
      </c>
      <c r="C24" s="30"/>
      <c r="D24" s="31">
        <v>789157318</v>
      </c>
      <c r="E24" s="32">
        <v>122360964</v>
      </c>
    </row>
    <row r="25" spans="2:5" ht="18.75" customHeight="1">
      <c r="B25" s="29" t="s">
        <v>74</v>
      </c>
      <c r="C25" s="30"/>
      <c r="D25" s="31">
        <v>42589789</v>
      </c>
      <c r="E25" s="32">
        <v>19584907</v>
      </c>
    </row>
    <row r="26" spans="2:5" ht="18.75" customHeight="1">
      <c r="B26" s="29" t="s">
        <v>75</v>
      </c>
      <c r="C26" s="30"/>
      <c r="D26" s="31">
        <v>0</v>
      </c>
      <c r="E26" s="32">
        <v>0</v>
      </c>
    </row>
    <row r="27" spans="2:5" ht="18.75" customHeight="1" thickBot="1">
      <c r="B27" s="33" t="s">
        <v>76</v>
      </c>
      <c r="C27" s="34"/>
      <c r="D27" s="35">
        <v>2291965</v>
      </c>
      <c r="E27" s="36">
        <v>471424</v>
      </c>
    </row>
    <row r="28" spans="2:5" ht="18.75" customHeight="1" thickTop="1">
      <c r="B28" s="37" t="s">
        <v>77</v>
      </c>
      <c r="C28" s="38"/>
      <c r="D28" s="39">
        <v>7207289390</v>
      </c>
      <c r="E28" s="40">
        <v>7657221610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51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5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47</v>
      </c>
      <c r="C1" s="5"/>
    </row>
    <row r="2" spans="2:5" ht="18.75" customHeight="1">
      <c r="B2" s="6" t="s">
        <v>494</v>
      </c>
    </row>
    <row r="3" spans="2:5" ht="18.75" customHeight="1">
      <c r="B3" s="5" t="s">
        <v>49</v>
      </c>
      <c r="C3" s="5"/>
      <c r="D3" s="5"/>
      <c r="E3" s="5"/>
    </row>
    <row r="4" spans="2:5" ht="24.95" customHeight="1">
      <c r="B4" s="62" t="s">
        <v>50</v>
      </c>
      <c r="C4" s="63"/>
      <c r="D4" s="66" t="s">
        <v>51</v>
      </c>
      <c r="E4" s="67"/>
    </row>
    <row r="5" spans="2:5" ht="50.1" customHeight="1" thickBot="1">
      <c r="B5" s="64"/>
      <c r="C5" s="65"/>
      <c r="D5" s="23" t="s">
        <v>52</v>
      </c>
      <c r="E5" s="24" t="s">
        <v>53</v>
      </c>
    </row>
    <row r="6" spans="2:5" ht="18.75" customHeight="1">
      <c r="B6" s="25" t="s">
        <v>54</v>
      </c>
      <c r="C6" s="26"/>
      <c r="D6" s="27">
        <v>123865238</v>
      </c>
      <c r="E6" s="28">
        <v>142345179</v>
      </c>
    </row>
    <row r="7" spans="2:5" ht="18.75" customHeight="1">
      <c r="B7" s="29" t="s">
        <v>55</v>
      </c>
      <c r="C7" s="30"/>
      <c r="D7" s="31">
        <v>720710621</v>
      </c>
      <c r="E7" s="32">
        <v>638792266</v>
      </c>
    </row>
    <row r="8" spans="2:5" ht="18.75" customHeight="1">
      <c r="B8" s="29" t="s">
        <v>56</v>
      </c>
      <c r="C8" s="30"/>
      <c r="D8" s="31">
        <v>118710940</v>
      </c>
      <c r="E8" s="32">
        <v>66074047</v>
      </c>
    </row>
    <row r="9" spans="2:5" ht="18.75" customHeight="1">
      <c r="B9" s="29" t="s">
        <v>57</v>
      </c>
      <c r="C9" s="30"/>
      <c r="D9" s="31">
        <v>133345716</v>
      </c>
      <c r="E9" s="32">
        <v>787021443</v>
      </c>
    </row>
    <row r="10" spans="2:5" ht="18.75" customHeight="1">
      <c r="B10" s="29" t="s">
        <v>58</v>
      </c>
      <c r="C10" s="30"/>
      <c r="D10" s="31">
        <v>245582041</v>
      </c>
      <c r="E10" s="32">
        <v>83328818</v>
      </c>
    </row>
    <row r="11" spans="2:5" ht="18.75" customHeight="1">
      <c r="B11" s="29" t="s">
        <v>59</v>
      </c>
      <c r="C11" s="30"/>
      <c r="D11" s="31">
        <v>296991343</v>
      </c>
      <c r="E11" s="32">
        <v>416082837</v>
      </c>
    </row>
    <row r="12" spans="2:5" ht="18.75" customHeight="1">
      <c r="B12" s="29" t="s">
        <v>60</v>
      </c>
      <c r="C12" s="30"/>
      <c r="D12" s="31">
        <v>125228276</v>
      </c>
      <c r="E12" s="32">
        <v>427778576</v>
      </c>
    </row>
    <row r="13" spans="2:5" ht="18.75" customHeight="1">
      <c r="B13" s="29" t="s">
        <v>61</v>
      </c>
      <c r="C13" s="30"/>
      <c r="D13" s="31">
        <v>12807415</v>
      </c>
      <c r="E13" s="32">
        <v>28625784</v>
      </c>
    </row>
    <row r="14" spans="2:5" ht="18.75" customHeight="1">
      <c r="B14" s="29" t="s">
        <v>495</v>
      </c>
      <c r="C14" s="30"/>
      <c r="D14" s="31">
        <v>1516006568</v>
      </c>
      <c r="E14" s="32">
        <v>1093084716</v>
      </c>
    </row>
    <row r="15" spans="2:5" ht="18.75" customHeight="1">
      <c r="B15" s="29" t="s">
        <v>496</v>
      </c>
      <c r="C15" s="30"/>
      <c r="D15" s="31">
        <v>607745095</v>
      </c>
      <c r="E15" s="32">
        <v>348698877</v>
      </c>
    </row>
    <row r="16" spans="2:5" ht="18.75" customHeight="1">
      <c r="B16" s="29" t="s">
        <v>64</v>
      </c>
      <c r="C16" s="30" t="s">
        <v>82</v>
      </c>
      <c r="D16" s="31">
        <v>411851899</v>
      </c>
      <c r="E16" s="32">
        <v>524702489</v>
      </c>
    </row>
    <row r="17" spans="2:5" ht="18.75" customHeight="1">
      <c r="B17" s="29" t="s">
        <v>497</v>
      </c>
      <c r="C17" s="30"/>
      <c r="D17" s="31">
        <v>77241241</v>
      </c>
      <c r="E17" s="32">
        <v>135791573</v>
      </c>
    </row>
    <row r="18" spans="2:5" ht="18.75" customHeight="1">
      <c r="B18" s="29" t="s">
        <v>151</v>
      </c>
      <c r="C18" s="30"/>
      <c r="D18" s="31">
        <v>827773506</v>
      </c>
      <c r="E18" s="32">
        <v>868997642</v>
      </c>
    </row>
    <row r="19" spans="2:5" ht="18.75" customHeight="1">
      <c r="B19" s="29" t="s">
        <v>85</v>
      </c>
      <c r="C19" s="30"/>
      <c r="D19" s="31">
        <v>371300003</v>
      </c>
      <c r="E19" s="32">
        <v>791501758</v>
      </c>
    </row>
    <row r="20" spans="2:5" ht="18.75" customHeight="1">
      <c r="B20" s="29" t="s">
        <v>86</v>
      </c>
      <c r="C20" s="30" t="s">
        <v>192</v>
      </c>
      <c r="D20" s="31">
        <v>0</v>
      </c>
      <c r="E20" s="32">
        <v>10446</v>
      </c>
    </row>
    <row r="21" spans="2:5" ht="18.75" customHeight="1">
      <c r="B21" s="29" t="s">
        <v>498</v>
      </c>
      <c r="C21" s="30" t="s">
        <v>192</v>
      </c>
      <c r="D21" s="31">
        <v>0</v>
      </c>
      <c r="E21" s="32">
        <v>2632</v>
      </c>
    </row>
    <row r="22" spans="2:5" ht="18.75" customHeight="1">
      <c r="B22" s="29" t="s">
        <v>359</v>
      </c>
      <c r="C22" s="30"/>
      <c r="D22" s="31">
        <v>3884576</v>
      </c>
      <c r="E22" s="32">
        <v>1727200</v>
      </c>
    </row>
    <row r="23" spans="2:5" ht="18.75" customHeight="1">
      <c r="B23" s="29" t="s">
        <v>499</v>
      </c>
      <c r="C23" s="30"/>
      <c r="D23" s="31">
        <v>109032445</v>
      </c>
      <c r="E23" s="32">
        <v>118390735</v>
      </c>
    </row>
    <row r="24" spans="2:5" ht="18.75" customHeight="1">
      <c r="B24" s="29" t="s">
        <v>153</v>
      </c>
      <c r="C24" s="30"/>
      <c r="D24" s="31">
        <v>757280919</v>
      </c>
      <c r="E24" s="32">
        <v>91648144</v>
      </c>
    </row>
    <row r="25" spans="2:5" ht="18.75" customHeight="1">
      <c r="B25" s="29" t="s">
        <v>215</v>
      </c>
      <c r="C25" s="30"/>
      <c r="D25" s="31">
        <v>54656562</v>
      </c>
      <c r="E25" s="32">
        <v>23760647</v>
      </c>
    </row>
    <row r="26" spans="2:5" ht="18.75" customHeight="1">
      <c r="B26" s="29" t="s">
        <v>75</v>
      </c>
      <c r="C26" s="30"/>
      <c r="D26" s="31">
        <v>0</v>
      </c>
      <c r="E26" s="32">
        <v>0</v>
      </c>
    </row>
    <row r="27" spans="2:5" ht="18.75" customHeight="1" thickBot="1">
      <c r="B27" s="33" t="s">
        <v>101</v>
      </c>
      <c r="C27" s="34"/>
      <c r="D27" s="35">
        <v>1820456</v>
      </c>
      <c r="E27" s="36">
        <v>481291</v>
      </c>
    </row>
    <row r="28" spans="2:5" ht="18.75" customHeight="1" thickTop="1">
      <c r="B28" s="37" t="s">
        <v>92</v>
      </c>
      <c r="C28" s="38"/>
      <c r="D28" s="39">
        <v>6515834860</v>
      </c>
      <c r="E28" s="40">
        <v>6588847100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49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4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1" width="4.625" style="1" customWidth="1"/>
    <col min="12" max="12" width="7.625" style="1" customWidth="1"/>
    <col min="13" max="16384" width="9" style="1"/>
  </cols>
  <sheetData>
    <row r="1" spans="2:5" ht="18.75" customHeight="1">
      <c r="B1" s="1" t="s">
        <v>35</v>
      </c>
      <c r="C1" s="3"/>
    </row>
    <row r="2" spans="2:5" ht="18.75" customHeight="1">
      <c r="B2" s="49" t="s">
        <v>40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56" t="s">
        <v>2</v>
      </c>
      <c r="C4" s="57"/>
      <c r="D4" s="60" t="s">
        <v>8</v>
      </c>
      <c r="E4" s="61"/>
    </row>
    <row r="5" spans="2:5" ht="50.1" customHeight="1" thickBot="1">
      <c r="B5" s="58"/>
      <c r="C5" s="59"/>
      <c r="D5" s="12" t="s">
        <v>0</v>
      </c>
      <c r="E5" s="13" t="s">
        <v>9</v>
      </c>
    </row>
    <row r="6" spans="2:5" ht="18.75" customHeight="1">
      <c r="B6" s="14" t="s">
        <v>3</v>
      </c>
      <c r="C6" s="15"/>
      <c r="D6" s="50">
        <v>717348978</v>
      </c>
      <c r="E6" s="51">
        <v>842621355</v>
      </c>
    </row>
    <row r="7" spans="2:5" ht="18.75" customHeight="1">
      <c r="B7" s="16" t="s">
        <v>11</v>
      </c>
      <c r="C7" s="17"/>
      <c r="D7" s="52">
        <v>5060975279</v>
      </c>
      <c r="E7" s="53">
        <v>3915992082</v>
      </c>
    </row>
    <row r="8" spans="2:5" ht="18.75" customHeight="1">
      <c r="B8" s="16" t="s">
        <v>12</v>
      </c>
      <c r="C8" s="17"/>
      <c r="D8" s="52">
        <v>662762972</v>
      </c>
      <c r="E8" s="53">
        <v>204277968</v>
      </c>
    </row>
    <row r="9" spans="2:5" ht="18.75" customHeight="1">
      <c r="B9" s="16" t="s">
        <v>4</v>
      </c>
      <c r="C9" s="17"/>
      <c r="D9" s="52">
        <v>885107289</v>
      </c>
      <c r="E9" s="53">
        <v>4368241415</v>
      </c>
    </row>
    <row r="10" spans="2:5" ht="18.75" customHeight="1">
      <c r="B10" s="16" t="s">
        <v>14</v>
      </c>
      <c r="C10" s="17"/>
      <c r="D10" s="52">
        <v>1782566554</v>
      </c>
      <c r="E10" s="53">
        <v>561878296</v>
      </c>
    </row>
    <row r="11" spans="2:5" ht="18.75" customHeight="1">
      <c r="B11" s="16" t="s">
        <v>15</v>
      </c>
      <c r="C11" s="17"/>
      <c r="D11" s="52">
        <v>2379134485</v>
      </c>
      <c r="E11" s="53">
        <v>2658225170</v>
      </c>
    </row>
    <row r="12" spans="2:5" ht="18.75" customHeight="1">
      <c r="B12" s="16" t="s">
        <v>16</v>
      </c>
      <c r="C12" s="17"/>
      <c r="D12" s="52">
        <v>934719702</v>
      </c>
      <c r="E12" s="53">
        <v>2589521662</v>
      </c>
    </row>
    <row r="13" spans="2:5" ht="18.75" customHeight="1">
      <c r="B13" s="16" t="s">
        <v>17</v>
      </c>
      <c r="C13" s="17"/>
      <c r="D13" s="52">
        <v>88860687</v>
      </c>
      <c r="E13" s="53">
        <v>168689337</v>
      </c>
    </row>
    <row r="14" spans="2:5" ht="18.75" customHeight="1">
      <c r="B14" s="16" t="s">
        <v>18</v>
      </c>
      <c r="C14" s="17"/>
      <c r="D14" s="52">
        <v>8542659755</v>
      </c>
      <c r="E14" s="53">
        <v>6528363792</v>
      </c>
    </row>
    <row r="15" spans="2:5" ht="18.75" customHeight="1">
      <c r="B15" s="16" t="s">
        <v>5</v>
      </c>
      <c r="C15" s="17"/>
      <c r="D15" s="52">
        <v>3841998244</v>
      </c>
      <c r="E15" s="53">
        <v>2141755107</v>
      </c>
    </row>
    <row r="16" spans="2:5" ht="18.75" customHeight="1">
      <c r="B16" s="16" t="s">
        <v>20</v>
      </c>
      <c r="C16" s="17" t="s">
        <v>6</v>
      </c>
      <c r="D16" s="52">
        <v>2679338597</v>
      </c>
      <c r="E16" s="53">
        <v>3233222130</v>
      </c>
    </row>
    <row r="17" spans="2:5" ht="18.75" customHeight="1">
      <c r="B17" s="16" t="s">
        <v>22</v>
      </c>
      <c r="C17" s="17"/>
      <c r="D17" s="52">
        <v>582831259</v>
      </c>
      <c r="E17" s="53">
        <v>795019948</v>
      </c>
    </row>
    <row r="18" spans="2:5" ht="18.75" customHeight="1">
      <c r="B18" s="16" t="s">
        <v>23</v>
      </c>
      <c r="C18" s="17"/>
      <c r="D18" s="52">
        <v>4942736305</v>
      </c>
      <c r="E18" s="53">
        <v>4785695083</v>
      </c>
    </row>
    <row r="19" spans="2:5" ht="18.75" customHeight="1">
      <c r="B19" s="16" t="s">
        <v>24</v>
      </c>
      <c r="C19" s="17"/>
      <c r="D19" s="52">
        <v>2036796662</v>
      </c>
      <c r="E19" s="53">
        <v>4018195426</v>
      </c>
    </row>
    <row r="20" spans="2:5" ht="18.75" customHeight="1">
      <c r="B20" s="16" t="s">
        <v>25</v>
      </c>
      <c r="C20" s="17" t="s">
        <v>6</v>
      </c>
      <c r="D20" s="52">
        <v>7204</v>
      </c>
      <c r="E20" s="53">
        <v>82289</v>
      </c>
    </row>
    <row r="21" spans="2:5" ht="18.75" customHeight="1">
      <c r="B21" s="16" t="s">
        <v>27</v>
      </c>
      <c r="C21" s="17" t="s">
        <v>6</v>
      </c>
      <c r="D21" s="52">
        <v>1691</v>
      </c>
      <c r="E21" s="53">
        <v>23625</v>
      </c>
    </row>
    <row r="22" spans="2:5" ht="18.75" customHeight="1">
      <c r="B22" s="16" t="s">
        <v>28</v>
      </c>
      <c r="C22" s="17"/>
      <c r="D22" s="52">
        <v>18075352</v>
      </c>
      <c r="E22" s="53">
        <v>11916962</v>
      </c>
    </row>
    <row r="23" spans="2:5" ht="18.75" customHeight="1">
      <c r="B23" s="16" t="s">
        <v>29</v>
      </c>
      <c r="C23" s="17"/>
      <c r="D23" s="52">
        <v>805459462</v>
      </c>
      <c r="E23" s="53">
        <v>667073626</v>
      </c>
    </row>
    <row r="24" spans="2:5" ht="18.75" customHeight="1">
      <c r="B24" s="16" t="s">
        <v>30</v>
      </c>
      <c r="C24" s="17"/>
      <c r="D24" s="52">
        <v>4343009148</v>
      </c>
      <c r="E24" s="53">
        <v>596867122</v>
      </c>
    </row>
    <row r="25" spans="2:5" ht="18.75" customHeight="1">
      <c r="B25" s="16" t="s">
        <v>31</v>
      </c>
      <c r="C25" s="17"/>
      <c r="D25" s="52">
        <v>307732353</v>
      </c>
      <c r="E25" s="53">
        <v>89486012</v>
      </c>
    </row>
    <row r="26" spans="2:5" ht="18.75" customHeight="1">
      <c r="B26" s="16" t="s">
        <v>32</v>
      </c>
      <c r="C26" s="17"/>
      <c r="D26" s="52">
        <v>1701</v>
      </c>
      <c r="E26" s="53">
        <v>0</v>
      </c>
    </row>
    <row r="27" spans="2:5" ht="18.75" customHeight="1" thickBot="1">
      <c r="B27" s="18" t="s">
        <v>33</v>
      </c>
      <c r="C27" s="19"/>
      <c r="D27" s="54">
        <v>8215941</v>
      </c>
      <c r="E27" s="55">
        <v>8844423</v>
      </c>
    </row>
    <row r="28" spans="2:5" ht="18.75" customHeight="1" thickTop="1">
      <c r="B28" s="20" t="s">
        <v>34</v>
      </c>
      <c r="C28" s="21"/>
      <c r="D28" s="22">
        <f>SUM(D6:D27)</f>
        <v>40620339620</v>
      </c>
      <c r="E28" s="48">
        <f>SUM(E6:E27)</f>
        <v>38185992830</v>
      </c>
    </row>
    <row r="29" spans="2:5" ht="13.5" customHeight="1">
      <c r="B29" s="7" t="s">
        <v>37</v>
      </c>
      <c r="C29" s="4"/>
    </row>
    <row r="30" spans="2:5" ht="13.5" customHeight="1">
      <c r="B30" s="8" t="s">
        <v>673</v>
      </c>
      <c r="C30" s="4"/>
    </row>
    <row r="31" spans="2:5" ht="13.5" customHeight="1">
      <c r="B31" s="9" t="s">
        <v>674</v>
      </c>
      <c r="C31" s="2"/>
    </row>
    <row r="32" spans="2:5" ht="13.5" customHeight="1">
      <c r="B32" s="9" t="s">
        <v>7</v>
      </c>
      <c r="C32" s="2"/>
    </row>
    <row r="33" spans="2:3" ht="13.5" customHeight="1">
      <c r="B33" s="9" t="s">
        <v>675</v>
      </c>
      <c r="C33" s="2"/>
    </row>
    <row r="34" spans="2:3" ht="13.5" customHeight="1">
      <c r="B34" s="9" t="s">
        <v>676</v>
      </c>
      <c r="C34" s="2"/>
    </row>
    <row r="35" spans="2:3" ht="13.5" customHeight="1">
      <c r="B35" s="9" t="s">
        <v>677</v>
      </c>
      <c r="C35" s="2"/>
    </row>
    <row r="36" spans="2:3" ht="13.5" customHeight="1">
      <c r="B36" s="9" t="s">
        <v>680</v>
      </c>
      <c r="C36" s="2"/>
    </row>
    <row r="37" spans="2:3" ht="13.5" customHeight="1">
      <c r="B37" s="9" t="s">
        <v>678</v>
      </c>
      <c r="C37" s="2"/>
    </row>
    <row r="38" spans="2:3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dxfId="167" priority="1" stopIfTrue="1" operator="equal">
      <formula>0</formula>
    </cfRule>
    <cfRule type="expression" dxfId="166" priority="2" stopIfTrue="1">
      <formula>IF(_xlfn.RANK.EQ(D6,D$6:D$27,0)&lt;=5,TRUE,FALSE)</formula>
    </cfRule>
  </conditionalFormatting>
  <conditionalFormatting sqref="E6:E27">
    <cfRule type="cellIs" dxfId="165" priority="3" stopIfTrue="1" operator="equal">
      <formula>0</formula>
    </cfRule>
    <cfRule type="expression" dxfId="16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47</v>
      </c>
      <c r="C1" s="5"/>
    </row>
    <row r="2" spans="2:5" ht="18.75" customHeight="1">
      <c r="B2" s="6" t="s">
        <v>500</v>
      </c>
    </row>
    <row r="3" spans="2:5" ht="18.75" customHeight="1">
      <c r="B3" s="5" t="s">
        <v>49</v>
      </c>
      <c r="C3" s="5"/>
      <c r="D3" s="5"/>
      <c r="E3" s="5"/>
    </row>
    <row r="4" spans="2:5" ht="24.95" customHeight="1">
      <c r="B4" s="62" t="s">
        <v>50</v>
      </c>
      <c r="C4" s="63"/>
      <c r="D4" s="66" t="s">
        <v>51</v>
      </c>
      <c r="E4" s="67"/>
    </row>
    <row r="5" spans="2:5" ht="50.1" customHeight="1" thickBot="1">
      <c r="B5" s="64"/>
      <c r="C5" s="65"/>
      <c r="D5" s="23" t="s">
        <v>52</v>
      </c>
      <c r="E5" s="24" t="s">
        <v>53</v>
      </c>
    </row>
    <row r="6" spans="2:5" ht="18.75" customHeight="1">
      <c r="B6" s="25" t="s">
        <v>54</v>
      </c>
      <c r="C6" s="26"/>
      <c r="D6" s="27">
        <v>165056554</v>
      </c>
      <c r="E6" s="28">
        <v>240284100</v>
      </c>
    </row>
    <row r="7" spans="2:5" ht="18.75" customHeight="1">
      <c r="B7" s="29" t="s">
        <v>55</v>
      </c>
      <c r="C7" s="30"/>
      <c r="D7" s="31">
        <v>1367614048</v>
      </c>
      <c r="E7" s="32">
        <v>961419835</v>
      </c>
    </row>
    <row r="8" spans="2:5" ht="18.75" customHeight="1">
      <c r="B8" s="29" t="s">
        <v>56</v>
      </c>
      <c r="C8" s="30"/>
      <c r="D8" s="31">
        <v>163948749</v>
      </c>
      <c r="E8" s="32">
        <v>124141564</v>
      </c>
    </row>
    <row r="9" spans="2:5" ht="18.75" customHeight="1">
      <c r="B9" s="29" t="s">
        <v>57</v>
      </c>
      <c r="C9" s="30"/>
      <c r="D9" s="31">
        <v>181590162</v>
      </c>
      <c r="E9" s="32">
        <v>921373228</v>
      </c>
    </row>
    <row r="10" spans="2:5" ht="18.75" customHeight="1">
      <c r="B10" s="29" t="s">
        <v>58</v>
      </c>
      <c r="C10" s="30"/>
      <c r="D10" s="31">
        <v>648116508</v>
      </c>
      <c r="E10" s="32">
        <v>123829337</v>
      </c>
    </row>
    <row r="11" spans="2:5" ht="18.75" customHeight="1">
      <c r="B11" s="29" t="s">
        <v>59</v>
      </c>
      <c r="C11" s="30"/>
      <c r="D11" s="31">
        <v>596558496</v>
      </c>
      <c r="E11" s="32">
        <v>614443980</v>
      </c>
    </row>
    <row r="12" spans="2:5" ht="18.75" customHeight="1">
      <c r="B12" s="29" t="s">
        <v>60</v>
      </c>
      <c r="C12" s="30"/>
      <c r="D12" s="31">
        <v>138309528</v>
      </c>
      <c r="E12" s="32">
        <v>570963731</v>
      </c>
    </row>
    <row r="13" spans="2:5" ht="18.75" customHeight="1">
      <c r="B13" s="29" t="s">
        <v>61</v>
      </c>
      <c r="C13" s="30"/>
      <c r="D13" s="31">
        <v>17454199</v>
      </c>
      <c r="E13" s="32">
        <v>40400714</v>
      </c>
    </row>
    <row r="14" spans="2:5" ht="18.75" customHeight="1">
      <c r="B14" s="29" t="s">
        <v>62</v>
      </c>
      <c r="C14" s="30"/>
      <c r="D14" s="31">
        <v>2228234213</v>
      </c>
      <c r="E14" s="32">
        <v>1499666139</v>
      </c>
    </row>
    <row r="15" spans="2:5" ht="18.75" customHeight="1">
      <c r="B15" s="29" t="s">
        <v>63</v>
      </c>
      <c r="C15" s="30"/>
      <c r="D15" s="31">
        <v>845475382</v>
      </c>
      <c r="E15" s="32">
        <v>517646101</v>
      </c>
    </row>
    <row r="16" spans="2:5" ht="18.75" customHeight="1">
      <c r="B16" s="29" t="s">
        <v>64</v>
      </c>
      <c r="C16" s="30" t="s">
        <v>65</v>
      </c>
      <c r="D16" s="31">
        <v>590738069</v>
      </c>
      <c r="E16" s="32">
        <v>754730091</v>
      </c>
    </row>
    <row r="17" spans="2:5" ht="18.75" customHeight="1">
      <c r="B17" s="29" t="s">
        <v>66</v>
      </c>
      <c r="C17" s="30"/>
      <c r="D17" s="31">
        <v>87292543</v>
      </c>
      <c r="E17" s="32">
        <v>187592530</v>
      </c>
    </row>
    <row r="18" spans="2:5" ht="18.75" customHeight="1">
      <c r="B18" s="29" t="s">
        <v>67</v>
      </c>
      <c r="C18" s="30"/>
      <c r="D18" s="31">
        <v>1393542335</v>
      </c>
      <c r="E18" s="32">
        <v>1129904292</v>
      </c>
    </row>
    <row r="19" spans="2:5" ht="18.75" customHeight="1">
      <c r="B19" s="29" t="s">
        <v>68</v>
      </c>
      <c r="C19" s="30"/>
      <c r="D19" s="31">
        <v>523281322</v>
      </c>
      <c r="E19" s="32">
        <v>918456542</v>
      </c>
    </row>
    <row r="20" spans="2:5" ht="18.75" customHeight="1">
      <c r="B20" s="29" t="s">
        <v>69</v>
      </c>
      <c r="C20" s="30" t="s">
        <v>65</v>
      </c>
      <c r="D20" s="31">
        <v>0</v>
      </c>
      <c r="E20" s="32">
        <v>22891</v>
      </c>
    </row>
    <row r="21" spans="2:5" ht="18.75" customHeight="1">
      <c r="B21" s="29" t="s">
        <v>70</v>
      </c>
      <c r="C21" s="30" t="s">
        <v>65</v>
      </c>
      <c r="D21" s="31">
        <v>0</v>
      </c>
      <c r="E21" s="32">
        <v>2465</v>
      </c>
    </row>
    <row r="22" spans="2:5" ht="18.75" customHeight="1">
      <c r="B22" s="29" t="s">
        <v>71</v>
      </c>
      <c r="C22" s="30"/>
      <c r="D22" s="31">
        <v>2268950</v>
      </c>
      <c r="E22" s="32">
        <v>1802223</v>
      </c>
    </row>
    <row r="23" spans="2:5" ht="18.75" customHeight="1">
      <c r="B23" s="29" t="s">
        <v>72</v>
      </c>
      <c r="C23" s="30"/>
      <c r="D23" s="31">
        <v>94465503</v>
      </c>
      <c r="E23" s="32">
        <v>150736102</v>
      </c>
    </row>
    <row r="24" spans="2:5" ht="18.75" customHeight="1">
      <c r="B24" s="29" t="s">
        <v>73</v>
      </c>
      <c r="C24" s="30"/>
      <c r="D24" s="31">
        <v>1173541049</v>
      </c>
      <c r="E24" s="32">
        <v>120641672</v>
      </c>
    </row>
    <row r="25" spans="2:5" ht="18.75" customHeight="1">
      <c r="B25" s="29" t="s">
        <v>74</v>
      </c>
      <c r="C25" s="30"/>
      <c r="D25" s="31">
        <v>72893962</v>
      </c>
      <c r="E25" s="32">
        <v>25840241</v>
      </c>
    </row>
    <row r="26" spans="2:5" ht="18.75" customHeight="1">
      <c r="B26" s="29" t="s">
        <v>75</v>
      </c>
      <c r="C26" s="30"/>
      <c r="D26" s="31">
        <v>0</v>
      </c>
      <c r="E26" s="32">
        <v>0</v>
      </c>
    </row>
    <row r="27" spans="2:5" ht="18.75" customHeight="1" thickBot="1">
      <c r="B27" s="33" t="s">
        <v>76</v>
      </c>
      <c r="C27" s="34"/>
      <c r="D27" s="35">
        <v>479838</v>
      </c>
      <c r="E27" s="36">
        <v>683002</v>
      </c>
    </row>
    <row r="28" spans="2:5" ht="18.75" customHeight="1" thickTop="1">
      <c r="B28" s="37" t="s">
        <v>77</v>
      </c>
      <c r="C28" s="38"/>
      <c r="D28" s="39">
        <v>10290861410</v>
      </c>
      <c r="E28" s="40">
        <v>8904580780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47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46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47</v>
      </c>
      <c r="C1" s="5"/>
    </row>
    <row r="2" spans="2:5" ht="18.75" customHeight="1">
      <c r="B2" s="6" t="s">
        <v>501</v>
      </c>
    </row>
    <row r="3" spans="2:5" ht="18.75" customHeight="1">
      <c r="B3" s="5" t="s">
        <v>49</v>
      </c>
      <c r="C3" s="5"/>
      <c r="D3" s="5"/>
      <c r="E3" s="5"/>
    </row>
    <row r="4" spans="2:5" ht="24.95" customHeight="1">
      <c r="B4" s="62" t="s">
        <v>50</v>
      </c>
      <c r="C4" s="63"/>
      <c r="D4" s="66" t="s">
        <v>51</v>
      </c>
      <c r="E4" s="67"/>
    </row>
    <row r="5" spans="2:5" ht="50.1" customHeight="1" thickBot="1">
      <c r="B5" s="64"/>
      <c r="C5" s="65"/>
      <c r="D5" s="23" t="s">
        <v>52</v>
      </c>
      <c r="E5" s="24" t="s">
        <v>53</v>
      </c>
    </row>
    <row r="6" spans="2:5" ht="18.75" customHeight="1">
      <c r="B6" s="25" t="s">
        <v>54</v>
      </c>
      <c r="C6" s="26"/>
      <c r="D6" s="27">
        <v>125631371</v>
      </c>
      <c r="E6" s="28">
        <v>173093991</v>
      </c>
    </row>
    <row r="7" spans="2:5" ht="18.75" customHeight="1">
      <c r="B7" s="29" t="s">
        <v>55</v>
      </c>
      <c r="C7" s="30"/>
      <c r="D7" s="31">
        <v>1067659502</v>
      </c>
      <c r="E7" s="32">
        <v>709124366</v>
      </c>
    </row>
    <row r="8" spans="2:5" ht="18.75" customHeight="1">
      <c r="B8" s="29" t="s">
        <v>56</v>
      </c>
      <c r="C8" s="30"/>
      <c r="D8" s="31">
        <v>119795780</v>
      </c>
      <c r="E8" s="32">
        <v>42844125</v>
      </c>
    </row>
    <row r="9" spans="2:5" ht="18.75" customHeight="1">
      <c r="B9" s="29" t="s">
        <v>57</v>
      </c>
      <c r="C9" s="30"/>
      <c r="D9" s="31">
        <v>144370008</v>
      </c>
      <c r="E9" s="32">
        <v>821275591</v>
      </c>
    </row>
    <row r="10" spans="2:5" ht="18.75" customHeight="1">
      <c r="B10" s="29" t="s">
        <v>58</v>
      </c>
      <c r="C10" s="30"/>
      <c r="D10" s="31">
        <v>365020521</v>
      </c>
      <c r="E10" s="32">
        <v>116644651</v>
      </c>
    </row>
    <row r="11" spans="2:5" ht="18.75" customHeight="1">
      <c r="B11" s="29" t="s">
        <v>59</v>
      </c>
      <c r="C11" s="30"/>
      <c r="D11" s="31">
        <v>510001607</v>
      </c>
      <c r="E11" s="32">
        <v>499748575</v>
      </c>
    </row>
    <row r="12" spans="2:5" ht="18.75" customHeight="1">
      <c r="B12" s="29" t="s">
        <v>60</v>
      </c>
      <c r="C12" s="30"/>
      <c r="D12" s="31">
        <v>217487155</v>
      </c>
      <c r="E12" s="32">
        <v>378486019</v>
      </c>
    </row>
    <row r="13" spans="2:5" ht="18.75" customHeight="1">
      <c r="B13" s="29" t="s">
        <v>61</v>
      </c>
      <c r="C13" s="30"/>
      <c r="D13" s="31">
        <v>14507680</v>
      </c>
      <c r="E13" s="32">
        <v>35848245</v>
      </c>
    </row>
    <row r="14" spans="2:5" ht="18.75" customHeight="1">
      <c r="B14" s="29" t="s">
        <v>62</v>
      </c>
      <c r="C14" s="30"/>
      <c r="D14" s="31">
        <v>1727347262</v>
      </c>
      <c r="E14" s="32">
        <v>1272429652</v>
      </c>
    </row>
    <row r="15" spans="2:5" ht="18.75" customHeight="1">
      <c r="B15" s="29" t="s">
        <v>63</v>
      </c>
      <c r="C15" s="30"/>
      <c r="D15" s="31">
        <v>728448004</v>
      </c>
      <c r="E15" s="32">
        <v>392967534</v>
      </c>
    </row>
    <row r="16" spans="2:5" ht="18.75" customHeight="1">
      <c r="B16" s="29" t="s">
        <v>502</v>
      </c>
      <c r="C16" s="30" t="s">
        <v>503</v>
      </c>
      <c r="D16" s="31">
        <v>453055871</v>
      </c>
      <c r="E16" s="32">
        <v>609335756</v>
      </c>
    </row>
    <row r="17" spans="2:5" ht="18.75" customHeight="1">
      <c r="B17" s="29" t="s">
        <v>66</v>
      </c>
      <c r="C17" s="30"/>
      <c r="D17" s="31">
        <v>74726753</v>
      </c>
      <c r="E17" s="32">
        <v>163785578</v>
      </c>
    </row>
    <row r="18" spans="2:5" ht="18.75" customHeight="1">
      <c r="B18" s="29" t="s">
        <v>151</v>
      </c>
      <c r="C18" s="30"/>
      <c r="D18" s="31">
        <v>874868672</v>
      </c>
      <c r="E18" s="32">
        <v>890349051</v>
      </c>
    </row>
    <row r="19" spans="2:5" ht="18.75" customHeight="1">
      <c r="B19" s="29" t="s">
        <v>504</v>
      </c>
      <c r="C19" s="30"/>
      <c r="D19" s="31">
        <v>311539123</v>
      </c>
      <c r="E19" s="32">
        <v>634536779</v>
      </c>
    </row>
    <row r="20" spans="2:5" ht="18.75" customHeight="1">
      <c r="B20" s="29" t="s">
        <v>139</v>
      </c>
      <c r="C20" s="30" t="s">
        <v>82</v>
      </c>
      <c r="D20" s="31">
        <v>0</v>
      </c>
      <c r="E20" s="32">
        <v>21703</v>
      </c>
    </row>
    <row r="21" spans="2:5" ht="18.75" customHeight="1">
      <c r="B21" s="29" t="s">
        <v>140</v>
      </c>
      <c r="C21" s="30" t="s">
        <v>505</v>
      </c>
      <c r="D21" s="31">
        <v>0</v>
      </c>
      <c r="E21" s="32">
        <v>0</v>
      </c>
    </row>
    <row r="22" spans="2:5" ht="18.75" customHeight="1">
      <c r="B22" s="29" t="s">
        <v>359</v>
      </c>
      <c r="C22" s="30"/>
      <c r="D22" s="31">
        <v>4552568</v>
      </c>
      <c r="E22" s="32">
        <v>2090657</v>
      </c>
    </row>
    <row r="23" spans="2:5" ht="18.75" customHeight="1">
      <c r="B23" s="29" t="s">
        <v>152</v>
      </c>
      <c r="C23" s="30"/>
      <c r="D23" s="31">
        <v>144310659</v>
      </c>
      <c r="E23" s="32">
        <v>134342065</v>
      </c>
    </row>
    <row r="24" spans="2:5" ht="18.75" customHeight="1">
      <c r="B24" s="29" t="s">
        <v>73</v>
      </c>
      <c r="C24" s="30"/>
      <c r="D24" s="31">
        <v>858022209</v>
      </c>
      <c r="E24" s="32">
        <v>118465356</v>
      </c>
    </row>
    <row r="25" spans="2:5" ht="18.75" customHeight="1">
      <c r="B25" s="29" t="s">
        <v>215</v>
      </c>
      <c r="C25" s="30"/>
      <c r="D25" s="31">
        <v>53151255</v>
      </c>
      <c r="E25" s="32">
        <v>17668168</v>
      </c>
    </row>
    <row r="26" spans="2:5" ht="18.75" customHeight="1">
      <c r="B26" s="29" t="s">
        <v>91</v>
      </c>
      <c r="C26" s="30"/>
      <c r="D26" s="31">
        <v>0</v>
      </c>
      <c r="E26" s="32">
        <v>0</v>
      </c>
    </row>
    <row r="27" spans="2:5" ht="18.75" customHeight="1" thickBot="1">
      <c r="B27" s="33" t="s">
        <v>101</v>
      </c>
      <c r="C27" s="34"/>
      <c r="D27" s="35">
        <v>0</v>
      </c>
      <c r="E27" s="36">
        <v>548048</v>
      </c>
    </row>
    <row r="28" spans="2:5" ht="18.75" customHeight="1" thickTop="1">
      <c r="B28" s="37" t="s">
        <v>77</v>
      </c>
      <c r="C28" s="38"/>
      <c r="D28" s="39">
        <v>7794496000</v>
      </c>
      <c r="E28" s="40">
        <v>7013605910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45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4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506</v>
      </c>
      <c r="C1" s="5"/>
    </row>
    <row r="2" spans="2:5" ht="18.75" customHeight="1">
      <c r="B2" s="6" t="s">
        <v>507</v>
      </c>
    </row>
    <row r="3" spans="2:5" ht="18.75" customHeight="1">
      <c r="B3" s="5" t="s">
        <v>508</v>
      </c>
      <c r="C3" s="5"/>
      <c r="D3" s="5"/>
      <c r="E3" s="5"/>
    </row>
    <row r="4" spans="2:5" ht="24.95" customHeight="1">
      <c r="B4" s="62" t="s">
        <v>509</v>
      </c>
      <c r="C4" s="63"/>
      <c r="D4" s="66" t="s">
        <v>510</v>
      </c>
      <c r="E4" s="67"/>
    </row>
    <row r="5" spans="2:5" ht="50.1" customHeight="1" thickBot="1">
      <c r="B5" s="64"/>
      <c r="C5" s="65"/>
      <c r="D5" s="23" t="s">
        <v>511</v>
      </c>
      <c r="E5" s="24" t="s">
        <v>512</v>
      </c>
    </row>
    <row r="6" spans="2:5" ht="18.75" customHeight="1">
      <c r="B6" s="25" t="s">
        <v>513</v>
      </c>
      <c r="C6" s="26"/>
      <c r="D6" s="27">
        <v>61981765</v>
      </c>
      <c r="E6" s="28">
        <v>92883162</v>
      </c>
    </row>
    <row r="7" spans="2:5" ht="18.75" customHeight="1">
      <c r="B7" s="29" t="s">
        <v>514</v>
      </c>
      <c r="C7" s="30"/>
      <c r="D7" s="31">
        <v>596720324</v>
      </c>
      <c r="E7" s="32">
        <v>409792150</v>
      </c>
    </row>
    <row r="8" spans="2:5" ht="18.75" customHeight="1">
      <c r="B8" s="29" t="s">
        <v>515</v>
      </c>
      <c r="C8" s="30"/>
      <c r="D8" s="31">
        <v>77895954</v>
      </c>
      <c r="E8" s="32">
        <v>14151890</v>
      </c>
    </row>
    <row r="9" spans="2:5" ht="18.75" customHeight="1">
      <c r="B9" s="29" t="s">
        <v>516</v>
      </c>
      <c r="C9" s="30"/>
      <c r="D9" s="31">
        <v>71801382</v>
      </c>
      <c r="E9" s="32">
        <v>511171984</v>
      </c>
    </row>
    <row r="10" spans="2:5" ht="18.75" customHeight="1">
      <c r="B10" s="29" t="s">
        <v>517</v>
      </c>
      <c r="C10" s="30"/>
      <c r="D10" s="31">
        <v>145055995</v>
      </c>
      <c r="E10" s="32">
        <v>57368690</v>
      </c>
    </row>
    <row r="11" spans="2:5" ht="18.75" customHeight="1">
      <c r="B11" s="29" t="s">
        <v>518</v>
      </c>
      <c r="C11" s="30"/>
      <c r="D11" s="31">
        <v>193552355</v>
      </c>
      <c r="E11" s="32">
        <v>306515064</v>
      </c>
    </row>
    <row r="12" spans="2:5" ht="18.75" customHeight="1">
      <c r="B12" s="29" t="s">
        <v>519</v>
      </c>
      <c r="C12" s="30"/>
      <c r="D12" s="31">
        <v>75779070</v>
      </c>
      <c r="E12" s="32">
        <v>311388921</v>
      </c>
    </row>
    <row r="13" spans="2:5" ht="18.75" customHeight="1">
      <c r="B13" s="29" t="s">
        <v>520</v>
      </c>
      <c r="C13" s="30"/>
      <c r="D13" s="31">
        <v>13719502</v>
      </c>
      <c r="E13" s="32">
        <v>26666784</v>
      </c>
    </row>
    <row r="14" spans="2:5" ht="18.75" customHeight="1">
      <c r="B14" s="29" t="s">
        <v>521</v>
      </c>
      <c r="C14" s="30"/>
      <c r="D14" s="31">
        <v>803459663</v>
      </c>
      <c r="E14" s="32">
        <v>737380668</v>
      </c>
    </row>
    <row r="15" spans="2:5" ht="18.75" customHeight="1">
      <c r="B15" s="29" t="s">
        <v>522</v>
      </c>
      <c r="C15" s="30"/>
      <c r="D15" s="31">
        <v>436435338</v>
      </c>
      <c r="E15" s="32">
        <v>246766619</v>
      </c>
    </row>
    <row r="16" spans="2:5" ht="18.75" customHeight="1">
      <c r="B16" s="29" t="s">
        <v>523</v>
      </c>
      <c r="C16" s="30" t="s">
        <v>524</v>
      </c>
      <c r="D16" s="31">
        <v>305402028</v>
      </c>
      <c r="E16" s="32">
        <v>374433390</v>
      </c>
    </row>
    <row r="17" spans="2:5" ht="18.75" customHeight="1">
      <c r="B17" s="29" t="s">
        <v>525</v>
      </c>
      <c r="C17" s="30"/>
      <c r="D17" s="31">
        <v>34204384</v>
      </c>
      <c r="E17" s="32">
        <v>105227270</v>
      </c>
    </row>
    <row r="18" spans="2:5" ht="18.75" customHeight="1">
      <c r="B18" s="29" t="s">
        <v>526</v>
      </c>
      <c r="C18" s="30"/>
      <c r="D18" s="31">
        <v>473305426</v>
      </c>
      <c r="E18" s="32">
        <v>604413973</v>
      </c>
    </row>
    <row r="19" spans="2:5" ht="18.75" customHeight="1">
      <c r="B19" s="29" t="s">
        <v>527</v>
      </c>
      <c r="C19" s="30"/>
      <c r="D19" s="31">
        <v>150845785</v>
      </c>
      <c r="E19" s="32">
        <v>494528763</v>
      </c>
    </row>
    <row r="20" spans="2:5" ht="18.75" customHeight="1">
      <c r="B20" s="29" t="s">
        <v>528</v>
      </c>
      <c r="C20" s="30" t="s">
        <v>524</v>
      </c>
      <c r="D20" s="31">
        <v>0</v>
      </c>
      <c r="E20" s="32">
        <v>16705</v>
      </c>
    </row>
    <row r="21" spans="2:5" ht="18.75" customHeight="1">
      <c r="B21" s="29" t="s">
        <v>529</v>
      </c>
      <c r="C21" s="30" t="s">
        <v>524</v>
      </c>
      <c r="D21" s="31">
        <v>0</v>
      </c>
      <c r="E21" s="32">
        <v>833</v>
      </c>
    </row>
    <row r="22" spans="2:5" ht="18.75" customHeight="1">
      <c r="B22" s="29" t="s">
        <v>530</v>
      </c>
      <c r="C22" s="30"/>
      <c r="D22" s="31">
        <v>2635636</v>
      </c>
      <c r="E22" s="32">
        <v>973878</v>
      </c>
    </row>
    <row r="23" spans="2:5" ht="18.75" customHeight="1">
      <c r="B23" s="29" t="s">
        <v>531</v>
      </c>
      <c r="C23" s="30"/>
      <c r="D23" s="31">
        <v>94274530</v>
      </c>
      <c r="E23" s="32">
        <v>78650289</v>
      </c>
    </row>
    <row r="24" spans="2:5" ht="18.75" customHeight="1">
      <c r="B24" s="29" t="s">
        <v>532</v>
      </c>
      <c r="C24" s="30"/>
      <c r="D24" s="31">
        <v>438782711</v>
      </c>
      <c r="E24" s="32">
        <v>56993031</v>
      </c>
    </row>
    <row r="25" spans="2:5" ht="18.75" customHeight="1">
      <c r="B25" s="29" t="s">
        <v>533</v>
      </c>
      <c r="C25" s="30"/>
      <c r="D25" s="31">
        <v>41444661</v>
      </c>
      <c r="E25" s="32">
        <v>9029019</v>
      </c>
    </row>
    <row r="26" spans="2:5" ht="18.75" customHeight="1">
      <c r="B26" s="29" t="s">
        <v>534</v>
      </c>
      <c r="C26" s="30"/>
      <c r="D26" s="31">
        <v>0</v>
      </c>
      <c r="E26" s="32">
        <v>0</v>
      </c>
    </row>
    <row r="27" spans="2:5" ht="18.75" customHeight="1" thickBot="1">
      <c r="B27" s="33" t="s">
        <v>535</v>
      </c>
      <c r="C27" s="34"/>
      <c r="D27" s="35">
        <v>6881</v>
      </c>
      <c r="E27" s="36">
        <v>488427</v>
      </c>
    </row>
    <row r="28" spans="2:5" ht="18.75" customHeight="1" thickTop="1">
      <c r="B28" s="37" t="s">
        <v>536</v>
      </c>
      <c r="C28" s="38"/>
      <c r="D28" s="39">
        <v>4017303390</v>
      </c>
      <c r="E28" s="40">
        <v>4438841510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43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42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47</v>
      </c>
      <c r="C1" s="5"/>
    </row>
    <row r="2" spans="2:5" ht="18.75" customHeight="1">
      <c r="B2" s="6" t="s">
        <v>537</v>
      </c>
    </row>
    <row r="3" spans="2:5" ht="18.75" customHeight="1">
      <c r="B3" s="5" t="s">
        <v>49</v>
      </c>
      <c r="C3" s="5"/>
      <c r="D3" s="5"/>
      <c r="E3" s="5"/>
    </row>
    <row r="4" spans="2:5" ht="24.95" customHeight="1">
      <c r="B4" s="62" t="s">
        <v>50</v>
      </c>
      <c r="C4" s="63"/>
      <c r="D4" s="66" t="s">
        <v>51</v>
      </c>
      <c r="E4" s="67"/>
    </row>
    <row r="5" spans="2:5" ht="50.1" customHeight="1" thickBot="1">
      <c r="B5" s="64"/>
      <c r="C5" s="65"/>
      <c r="D5" s="23" t="s">
        <v>52</v>
      </c>
      <c r="E5" s="24" t="s">
        <v>53</v>
      </c>
    </row>
    <row r="6" spans="2:5" ht="18.75" customHeight="1">
      <c r="B6" s="25" t="s">
        <v>54</v>
      </c>
      <c r="C6" s="26"/>
      <c r="D6" s="27">
        <v>137743821</v>
      </c>
      <c r="E6" s="28">
        <v>142348349</v>
      </c>
    </row>
    <row r="7" spans="2:5" ht="18.75" customHeight="1">
      <c r="B7" s="29" t="s">
        <v>55</v>
      </c>
      <c r="C7" s="30"/>
      <c r="D7" s="31">
        <v>952175206</v>
      </c>
      <c r="E7" s="32">
        <v>610683848</v>
      </c>
    </row>
    <row r="8" spans="2:5" ht="18.75" customHeight="1">
      <c r="B8" s="29" t="s">
        <v>56</v>
      </c>
      <c r="C8" s="30"/>
      <c r="D8" s="31">
        <v>131103184</v>
      </c>
      <c r="E8" s="32">
        <v>26175749</v>
      </c>
    </row>
    <row r="9" spans="2:5" ht="18.75" customHeight="1">
      <c r="B9" s="29" t="s">
        <v>57</v>
      </c>
      <c r="C9" s="30"/>
      <c r="D9" s="31">
        <v>150056036</v>
      </c>
      <c r="E9" s="32">
        <v>780639218</v>
      </c>
    </row>
    <row r="10" spans="2:5" ht="18.75" customHeight="1">
      <c r="B10" s="29" t="s">
        <v>58</v>
      </c>
      <c r="C10" s="30"/>
      <c r="D10" s="31">
        <v>270057603</v>
      </c>
      <c r="E10" s="32">
        <v>95741982</v>
      </c>
    </row>
    <row r="11" spans="2:5" ht="18.75" customHeight="1">
      <c r="B11" s="29" t="s">
        <v>59</v>
      </c>
      <c r="C11" s="30"/>
      <c r="D11" s="31">
        <v>385353067</v>
      </c>
      <c r="E11" s="32">
        <v>521807175</v>
      </c>
    </row>
    <row r="12" spans="2:5" ht="18.75" customHeight="1">
      <c r="B12" s="29" t="s">
        <v>60</v>
      </c>
      <c r="C12" s="30"/>
      <c r="D12" s="31">
        <v>202199907</v>
      </c>
      <c r="E12" s="32">
        <v>415170186</v>
      </c>
    </row>
    <row r="13" spans="2:5" ht="18.75" customHeight="1">
      <c r="B13" s="29" t="s">
        <v>61</v>
      </c>
      <c r="C13" s="30"/>
      <c r="D13" s="31">
        <v>12464935</v>
      </c>
      <c r="E13" s="32">
        <v>35226149</v>
      </c>
    </row>
    <row r="14" spans="2:5" ht="18.75" customHeight="1">
      <c r="B14" s="29" t="s">
        <v>62</v>
      </c>
      <c r="C14" s="30"/>
      <c r="D14" s="31">
        <v>1480619703</v>
      </c>
      <c r="E14" s="32">
        <v>1200566041</v>
      </c>
    </row>
    <row r="15" spans="2:5" ht="18.75" customHeight="1">
      <c r="B15" s="29" t="s">
        <v>63</v>
      </c>
      <c r="C15" s="30"/>
      <c r="D15" s="31">
        <v>725861238</v>
      </c>
      <c r="E15" s="32">
        <v>395238901</v>
      </c>
    </row>
    <row r="16" spans="2:5" ht="18.75" customHeight="1">
      <c r="B16" s="29" t="s">
        <v>64</v>
      </c>
      <c r="C16" s="30" t="s">
        <v>65</v>
      </c>
      <c r="D16" s="31">
        <v>522578081</v>
      </c>
      <c r="E16" s="32">
        <v>599895896</v>
      </c>
    </row>
    <row r="17" spans="2:5" ht="18.75" customHeight="1">
      <c r="B17" s="29" t="s">
        <v>66</v>
      </c>
      <c r="C17" s="30"/>
      <c r="D17" s="31">
        <v>113111327</v>
      </c>
      <c r="E17" s="32">
        <v>141524590</v>
      </c>
    </row>
    <row r="18" spans="2:5" ht="18.75" customHeight="1">
      <c r="B18" s="29" t="s">
        <v>67</v>
      </c>
      <c r="C18" s="30"/>
      <c r="D18" s="31">
        <v>1089595204</v>
      </c>
      <c r="E18" s="32">
        <v>814955384</v>
      </c>
    </row>
    <row r="19" spans="2:5" ht="18.75" customHeight="1">
      <c r="B19" s="29" t="s">
        <v>68</v>
      </c>
      <c r="C19" s="30"/>
      <c r="D19" s="31">
        <v>338227790</v>
      </c>
      <c r="E19" s="32">
        <v>721342772</v>
      </c>
    </row>
    <row r="20" spans="2:5" ht="18.75" customHeight="1">
      <c r="B20" s="29" t="s">
        <v>69</v>
      </c>
      <c r="C20" s="30" t="s">
        <v>65</v>
      </c>
      <c r="D20" s="31">
        <v>0</v>
      </c>
      <c r="E20" s="32">
        <v>48436</v>
      </c>
    </row>
    <row r="21" spans="2:5" ht="18.75" customHeight="1">
      <c r="B21" s="29" t="s">
        <v>70</v>
      </c>
      <c r="C21" s="30" t="s">
        <v>65</v>
      </c>
      <c r="D21" s="31">
        <v>1691</v>
      </c>
      <c r="E21" s="32">
        <v>4317</v>
      </c>
    </row>
    <row r="22" spans="2:5" ht="18.75" customHeight="1">
      <c r="B22" s="29" t="s">
        <v>71</v>
      </c>
      <c r="C22" s="30"/>
      <c r="D22" s="31">
        <v>5088336</v>
      </c>
      <c r="E22" s="32">
        <v>1510912</v>
      </c>
    </row>
    <row r="23" spans="2:5" ht="18.75" customHeight="1">
      <c r="B23" s="29" t="s">
        <v>72</v>
      </c>
      <c r="C23" s="30"/>
      <c r="D23" s="31">
        <v>148501147</v>
      </c>
      <c r="E23" s="32">
        <v>130758143</v>
      </c>
    </row>
    <row r="24" spans="2:5" ht="18.75" customHeight="1">
      <c r="B24" s="29" t="s">
        <v>73</v>
      </c>
      <c r="C24" s="30"/>
      <c r="D24" s="31">
        <v>736998073</v>
      </c>
      <c r="E24" s="32">
        <v>106572535</v>
      </c>
    </row>
    <row r="25" spans="2:5" ht="18.75" customHeight="1">
      <c r="B25" s="29" t="s">
        <v>74</v>
      </c>
      <c r="C25" s="30"/>
      <c r="D25" s="31">
        <v>48017256</v>
      </c>
      <c r="E25" s="32">
        <v>15458709</v>
      </c>
    </row>
    <row r="26" spans="2:5" ht="18.75" customHeight="1">
      <c r="B26" s="29" t="s">
        <v>75</v>
      </c>
      <c r="C26" s="30"/>
      <c r="D26" s="31">
        <v>1701</v>
      </c>
      <c r="E26" s="32">
        <v>0</v>
      </c>
    </row>
    <row r="27" spans="2:5" ht="18.75" customHeight="1" thickBot="1">
      <c r="B27" s="33" t="s">
        <v>76</v>
      </c>
      <c r="C27" s="34"/>
      <c r="D27" s="35">
        <v>2942184</v>
      </c>
      <c r="E27" s="36">
        <v>514918</v>
      </c>
    </row>
    <row r="28" spans="2:5" ht="18.75" customHeight="1" thickTop="1">
      <c r="B28" s="37" t="s">
        <v>77</v>
      </c>
      <c r="C28" s="38"/>
      <c r="D28" s="39">
        <v>7452697490</v>
      </c>
      <c r="E28" s="40">
        <v>6756184210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41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4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47</v>
      </c>
      <c r="C1" s="5"/>
    </row>
    <row r="2" spans="2:5" ht="18.75" customHeight="1">
      <c r="B2" s="6" t="s">
        <v>538</v>
      </c>
    </row>
    <row r="3" spans="2:5" ht="18.75" customHeight="1">
      <c r="B3" s="5" t="s">
        <v>49</v>
      </c>
      <c r="C3" s="5"/>
      <c r="D3" s="5"/>
      <c r="E3" s="5"/>
    </row>
    <row r="4" spans="2:5" ht="24.95" customHeight="1">
      <c r="B4" s="62" t="s">
        <v>50</v>
      </c>
      <c r="C4" s="63"/>
      <c r="D4" s="66" t="s">
        <v>51</v>
      </c>
      <c r="E4" s="67"/>
    </row>
    <row r="5" spans="2:5" ht="50.1" customHeight="1" thickBot="1">
      <c r="B5" s="64"/>
      <c r="C5" s="65"/>
      <c r="D5" s="23" t="s">
        <v>52</v>
      </c>
      <c r="E5" s="24" t="s">
        <v>53</v>
      </c>
    </row>
    <row r="6" spans="2:5" ht="18.75" customHeight="1">
      <c r="B6" s="25" t="s">
        <v>54</v>
      </c>
      <c r="C6" s="26"/>
      <c r="D6" s="27">
        <v>131041181</v>
      </c>
      <c r="E6" s="28">
        <v>141189082</v>
      </c>
    </row>
    <row r="7" spans="2:5" ht="18.75" customHeight="1">
      <c r="B7" s="29" t="s">
        <v>55</v>
      </c>
      <c r="C7" s="30"/>
      <c r="D7" s="31">
        <v>862598235</v>
      </c>
      <c r="E7" s="32">
        <v>792695440</v>
      </c>
    </row>
    <row r="8" spans="2:5" ht="18.75" customHeight="1">
      <c r="B8" s="29" t="s">
        <v>56</v>
      </c>
      <c r="C8" s="30"/>
      <c r="D8" s="31">
        <v>149689621</v>
      </c>
      <c r="E8" s="32">
        <v>79845693</v>
      </c>
    </row>
    <row r="9" spans="2:5" ht="18.75" customHeight="1">
      <c r="B9" s="29" t="s">
        <v>57</v>
      </c>
      <c r="C9" s="30"/>
      <c r="D9" s="31">
        <v>177820044</v>
      </c>
      <c r="E9" s="32">
        <v>883917250</v>
      </c>
    </row>
    <row r="10" spans="2:5" ht="18.75" customHeight="1">
      <c r="B10" s="29" t="s">
        <v>58</v>
      </c>
      <c r="C10" s="30"/>
      <c r="D10" s="31">
        <v>199979015</v>
      </c>
      <c r="E10" s="32">
        <v>89615960</v>
      </c>
    </row>
    <row r="11" spans="2:5" ht="18.75" customHeight="1">
      <c r="B11" s="29" t="s">
        <v>59</v>
      </c>
      <c r="C11" s="30"/>
      <c r="D11" s="31">
        <v>345537187</v>
      </c>
      <c r="E11" s="32">
        <v>439049933</v>
      </c>
    </row>
    <row r="12" spans="2:5" ht="18.75" customHeight="1">
      <c r="B12" s="29" t="s">
        <v>60</v>
      </c>
      <c r="C12" s="30"/>
      <c r="D12" s="31">
        <v>189701628</v>
      </c>
      <c r="E12" s="32">
        <v>467935401</v>
      </c>
    </row>
    <row r="13" spans="2:5" ht="18.75" customHeight="1">
      <c r="B13" s="29" t="s">
        <v>61</v>
      </c>
      <c r="C13" s="30"/>
      <c r="D13" s="31">
        <v>12269470</v>
      </c>
      <c r="E13" s="32">
        <v>42298016</v>
      </c>
    </row>
    <row r="14" spans="2:5" ht="18.75" customHeight="1">
      <c r="B14" s="29" t="s">
        <v>62</v>
      </c>
      <c r="C14" s="30"/>
      <c r="D14" s="31">
        <v>1686850151</v>
      </c>
      <c r="E14" s="32">
        <v>1218905189</v>
      </c>
    </row>
    <row r="15" spans="2:5" ht="18.75" customHeight="1">
      <c r="B15" s="29" t="s">
        <v>63</v>
      </c>
      <c r="C15" s="30"/>
      <c r="D15" s="31">
        <v>675374386</v>
      </c>
      <c r="E15" s="32">
        <v>413739823</v>
      </c>
    </row>
    <row r="16" spans="2:5" ht="18.75" customHeight="1">
      <c r="B16" s="29" t="s">
        <v>64</v>
      </c>
      <c r="C16" s="30" t="s">
        <v>65</v>
      </c>
      <c r="D16" s="31">
        <v>451348011</v>
      </c>
      <c r="E16" s="32">
        <v>611459034</v>
      </c>
    </row>
    <row r="17" spans="2:5" ht="18.75" customHeight="1">
      <c r="B17" s="29" t="s">
        <v>66</v>
      </c>
      <c r="C17" s="30"/>
      <c r="D17" s="31">
        <v>107264461</v>
      </c>
      <c r="E17" s="32">
        <v>152899816</v>
      </c>
    </row>
    <row r="18" spans="2:5" ht="18.75" customHeight="1">
      <c r="B18" s="29" t="s">
        <v>67</v>
      </c>
      <c r="C18" s="30"/>
      <c r="D18" s="31">
        <v>879619873</v>
      </c>
      <c r="E18" s="32">
        <v>919851071</v>
      </c>
    </row>
    <row r="19" spans="2:5" ht="18.75" customHeight="1">
      <c r="B19" s="29" t="s">
        <v>68</v>
      </c>
      <c r="C19" s="30"/>
      <c r="D19" s="31">
        <v>423960670</v>
      </c>
      <c r="E19" s="32">
        <v>1091498969</v>
      </c>
    </row>
    <row r="20" spans="2:5" ht="18.75" customHeight="1">
      <c r="B20" s="29" t="s">
        <v>69</v>
      </c>
      <c r="C20" s="30" t="s">
        <v>65</v>
      </c>
      <c r="D20" s="31">
        <v>0</v>
      </c>
      <c r="E20" s="32">
        <v>13535</v>
      </c>
    </row>
    <row r="21" spans="2:5" ht="18.75" customHeight="1">
      <c r="B21" s="29" t="s">
        <v>70</v>
      </c>
      <c r="C21" s="30" t="s">
        <v>65</v>
      </c>
      <c r="D21" s="31">
        <v>0</v>
      </c>
      <c r="E21" s="32">
        <v>1532</v>
      </c>
    </row>
    <row r="22" spans="2:5" ht="18.75" customHeight="1">
      <c r="B22" s="29" t="s">
        <v>71</v>
      </c>
      <c r="C22" s="30"/>
      <c r="D22" s="31">
        <v>3572514</v>
      </c>
      <c r="E22" s="32">
        <v>1690298</v>
      </c>
    </row>
    <row r="23" spans="2:5" ht="18.75" customHeight="1">
      <c r="B23" s="29" t="s">
        <v>72</v>
      </c>
      <c r="C23" s="30"/>
      <c r="D23" s="31">
        <v>133055394</v>
      </c>
      <c r="E23" s="32">
        <v>133932865</v>
      </c>
    </row>
    <row r="24" spans="2:5" ht="18.75" customHeight="1">
      <c r="B24" s="29" t="s">
        <v>73</v>
      </c>
      <c r="C24" s="30"/>
      <c r="D24" s="31">
        <v>742171795</v>
      </c>
      <c r="E24" s="32">
        <v>119851494</v>
      </c>
    </row>
    <row r="25" spans="2:5" ht="18.75" customHeight="1">
      <c r="B25" s="29" t="s">
        <v>74</v>
      </c>
      <c r="C25" s="30"/>
      <c r="D25" s="31">
        <v>64936623</v>
      </c>
      <c r="E25" s="32">
        <v>16828347</v>
      </c>
    </row>
    <row r="26" spans="2:5" ht="18.75" customHeight="1">
      <c r="B26" s="29" t="s">
        <v>75</v>
      </c>
      <c r="C26" s="30"/>
      <c r="D26" s="31">
        <v>0</v>
      </c>
      <c r="E26" s="32">
        <v>0</v>
      </c>
    </row>
    <row r="27" spans="2:5" ht="18.75" customHeight="1" thickBot="1">
      <c r="B27" s="33" t="s">
        <v>76</v>
      </c>
      <c r="C27" s="34"/>
      <c r="D27" s="35">
        <v>209201</v>
      </c>
      <c r="E27" s="36">
        <v>1071812</v>
      </c>
    </row>
    <row r="28" spans="2:5" ht="18.75" customHeight="1" thickTop="1">
      <c r="B28" s="37" t="s">
        <v>77</v>
      </c>
      <c r="C28" s="38"/>
      <c r="D28" s="39">
        <v>7236999460</v>
      </c>
      <c r="E28" s="40">
        <v>7618290560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39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3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47</v>
      </c>
      <c r="C1" s="5"/>
    </row>
    <row r="2" spans="2:5" ht="18.75" customHeight="1">
      <c r="B2" s="6" t="s">
        <v>539</v>
      </c>
    </row>
    <row r="3" spans="2:5" ht="18.75" customHeight="1">
      <c r="B3" s="5" t="s">
        <v>49</v>
      </c>
      <c r="C3" s="5"/>
      <c r="D3" s="5"/>
      <c r="E3" s="5"/>
    </row>
    <row r="4" spans="2:5" ht="24.95" customHeight="1">
      <c r="B4" s="62" t="s">
        <v>50</v>
      </c>
      <c r="C4" s="63"/>
      <c r="D4" s="66" t="s">
        <v>51</v>
      </c>
      <c r="E4" s="67"/>
    </row>
    <row r="5" spans="2:5" ht="50.1" customHeight="1" thickBot="1">
      <c r="B5" s="64"/>
      <c r="C5" s="65"/>
      <c r="D5" s="23" t="s">
        <v>52</v>
      </c>
      <c r="E5" s="24" t="s">
        <v>53</v>
      </c>
    </row>
    <row r="6" spans="2:5" ht="18.75" customHeight="1">
      <c r="B6" s="25" t="s">
        <v>54</v>
      </c>
      <c r="C6" s="26"/>
      <c r="D6" s="27">
        <v>69746990</v>
      </c>
      <c r="E6" s="28">
        <v>81841588</v>
      </c>
    </row>
    <row r="7" spans="2:5" ht="18.75" customHeight="1">
      <c r="B7" s="29" t="s">
        <v>55</v>
      </c>
      <c r="C7" s="30"/>
      <c r="D7" s="31">
        <v>584824076</v>
      </c>
      <c r="E7" s="32">
        <v>405990233</v>
      </c>
    </row>
    <row r="8" spans="2:5" ht="18.75" customHeight="1">
      <c r="B8" s="29" t="s">
        <v>56</v>
      </c>
      <c r="C8" s="30"/>
      <c r="D8" s="31">
        <v>83802288</v>
      </c>
      <c r="E8" s="32">
        <v>25808828</v>
      </c>
    </row>
    <row r="9" spans="2:5" ht="18.75" customHeight="1">
      <c r="B9" s="29" t="s">
        <v>57</v>
      </c>
      <c r="C9" s="30"/>
      <c r="D9" s="31">
        <v>119453839</v>
      </c>
      <c r="E9" s="32">
        <v>521424286</v>
      </c>
    </row>
    <row r="10" spans="2:5" ht="18.75" customHeight="1">
      <c r="B10" s="29" t="s">
        <v>58</v>
      </c>
      <c r="C10" s="30"/>
      <c r="D10" s="31">
        <v>137441086</v>
      </c>
      <c r="E10" s="32">
        <v>80148708</v>
      </c>
    </row>
    <row r="11" spans="2:5" ht="18.75" customHeight="1">
      <c r="B11" s="29" t="s">
        <v>59</v>
      </c>
      <c r="C11" s="30"/>
      <c r="D11" s="31">
        <v>259804904</v>
      </c>
      <c r="E11" s="32">
        <v>285149989</v>
      </c>
    </row>
    <row r="12" spans="2:5" ht="18.75" customHeight="1">
      <c r="B12" s="29" t="s">
        <v>60</v>
      </c>
      <c r="C12" s="30"/>
      <c r="D12" s="31">
        <v>55762059</v>
      </c>
      <c r="E12" s="32">
        <v>300660418</v>
      </c>
    </row>
    <row r="13" spans="2:5" ht="18.75" customHeight="1">
      <c r="B13" s="29" t="s">
        <v>61</v>
      </c>
      <c r="C13" s="30"/>
      <c r="D13" s="31">
        <v>6552496</v>
      </c>
      <c r="E13" s="32">
        <v>21997214</v>
      </c>
    </row>
    <row r="14" spans="2:5" ht="18.75" customHeight="1">
      <c r="B14" s="29" t="s">
        <v>62</v>
      </c>
      <c r="C14" s="30"/>
      <c r="D14" s="31">
        <v>968360630</v>
      </c>
      <c r="E14" s="32">
        <v>717194387</v>
      </c>
    </row>
    <row r="15" spans="2:5" ht="18.75" customHeight="1">
      <c r="B15" s="29" t="s">
        <v>63</v>
      </c>
      <c r="C15" s="30"/>
      <c r="D15" s="31">
        <v>425686403</v>
      </c>
      <c r="E15" s="32">
        <v>223357944</v>
      </c>
    </row>
    <row r="16" spans="2:5" ht="18.75" customHeight="1">
      <c r="B16" s="29" t="s">
        <v>64</v>
      </c>
      <c r="C16" s="30" t="s">
        <v>65</v>
      </c>
      <c r="D16" s="31">
        <v>304423866</v>
      </c>
      <c r="E16" s="32">
        <v>355222001</v>
      </c>
    </row>
    <row r="17" spans="2:5" ht="18.75" customHeight="1">
      <c r="B17" s="29" t="s">
        <v>66</v>
      </c>
      <c r="C17" s="30"/>
      <c r="D17" s="31">
        <v>70251724</v>
      </c>
      <c r="E17" s="32">
        <v>86332300</v>
      </c>
    </row>
    <row r="18" spans="2:5" ht="18.75" customHeight="1">
      <c r="B18" s="29" t="s">
        <v>67</v>
      </c>
      <c r="C18" s="30"/>
      <c r="D18" s="31">
        <v>619522338</v>
      </c>
      <c r="E18" s="32">
        <v>622201355</v>
      </c>
    </row>
    <row r="19" spans="2:5" ht="18.75" customHeight="1">
      <c r="B19" s="29" t="s">
        <v>68</v>
      </c>
      <c r="C19" s="30"/>
      <c r="D19" s="31">
        <v>256621277</v>
      </c>
      <c r="E19" s="32">
        <v>513854772</v>
      </c>
    </row>
    <row r="20" spans="2:5" ht="18.75" customHeight="1">
      <c r="B20" s="29" t="s">
        <v>69</v>
      </c>
      <c r="C20" s="30" t="s">
        <v>65</v>
      </c>
      <c r="D20" s="31">
        <v>0</v>
      </c>
      <c r="E20" s="32">
        <v>2660</v>
      </c>
    </row>
    <row r="21" spans="2:5" ht="18.75" customHeight="1">
      <c r="B21" s="29" t="s">
        <v>70</v>
      </c>
      <c r="C21" s="30" t="s">
        <v>65</v>
      </c>
      <c r="D21" s="31">
        <v>6358</v>
      </c>
      <c r="E21" s="32">
        <v>7761</v>
      </c>
    </row>
    <row r="22" spans="2:5" ht="18.75" customHeight="1">
      <c r="B22" s="29" t="s">
        <v>71</v>
      </c>
      <c r="C22" s="30"/>
      <c r="D22" s="31">
        <v>202388</v>
      </c>
      <c r="E22" s="32">
        <v>1142200</v>
      </c>
    </row>
    <row r="23" spans="2:5" ht="18.75" customHeight="1">
      <c r="B23" s="29" t="s">
        <v>72</v>
      </c>
      <c r="C23" s="30"/>
      <c r="D23" s="31">
        <v>78559374</v>
      </c>
      <c r="E23" s="32">
        <v>60448897</v>
      </c>
    </row>
    <row r="24" spans="2:5" ht="18.75" customHeight="1">
      <c r="B24" s="29" t="s">
        <v>73</v>
      </c>
      <c r="C24" s="30"/>
      <c r="D24" s="31">
        <v>476711849</v>
      </c>
      <c r="E24" s="32">
        <v>66323871</v>
      </c>
    </row>
    <row r="25" spans="2:5" ht="18.75" customHeight="1">
      <c r="B25" s="29" t="s">
        <v>74</v>
      </c>
      <c r="C25" s="30"/>
      <c r="D25" s="31">
        <v>46640880</v>
      </c>
      <c r="E25" s="32">
        <v>9272886</v>
      </c>
    </row>
    <row r="26" spans="2:5" ht="18.75" customHeight="1">
      <c r="B26" s="29" t="s">
        <v>75</v>
      </c>
      <c r="C26" s="30"/>
      <c r="D26" s="31">
        <v>0</v>
      </c>
      <c r="E26" s="32">
        <v>0</v>
      </c>
    </row>
    <row r="27" spans="2:5" ht="18.75" customHeight="1" thickBot="1">
      <c r="B27" s="33" t="s">
        <v>76</v>
      </c>
      <c r="C27" s="34"/>
      <c r="D27" s="35">
        <v>49275</v>
      </c>
      <c r="E27" s="36">
        <v>692952</v>
      </c>
    </row>
    <row r="28" spans="2:5" ht="18.75" customHeight="1" thickTop="1">
      <c r="B28" s="37" t="s">
        <v>77</v>
      </c>
      <c r="C28" s="38"/>
      <c r="D28" s="39">
        <v>4564424100</v>
      </c>
      <c r="E28" s="40">
        <v>4379075250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37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36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47</v>
      </c>
      <c r="C1" s="5"/>
    </row>
    <row r="2" spans="2:5" ht="18.75" customHeight="1">
      <c r="B2" s="6" t="s">
        <v>540</v>
      </c>
    </row>
    <row r="3" spans="2:5" ht="18.75" customHeight="1">
      <c r="B3" s="5" t="s">
        <v>49</v>
      </c>
      <c r="C3" s="5"/>
      <c r="D3" s="5"/>
      <c r="E3" s="5"/>
    </row>
    <row r="4" spans="2:5" ht="24.95" customHeight="1">
      <c r="B4" s="62" t="s">
        <v>50</v>
      </c>
      <c r="C4" s="63"/>
      <c r="D4" s="66" t="s">
        <v>51</v>
      </c>
      <c r="E4" s="67"/>
    </row>
    <row r="5" spans="2:5" ht="50.1" customHeight="1" thickBot="1">
      <c r="B5" s="64"/>
      <c r="C5" s="65"/>
      <c r="D5" s="23" t="s">
        <v>52</v>
      </c>
      <c r="E5" s="24" t="s">
        <v>53</v>
      </c>
    </row>
    <row r="6" spans="2:5" ht="18.75" customHeight="1">
      <c r="B6" s="25" t="s">
        <v>54</v>
      </c>
      <c r="C6" s="26"/>
      <c r="D6" s="27">
        <v>66644956</v>
      </c>
      <c r="E6" s="28">
        <v>68590872</v>
      </c>
    </row>
    <row r="7" spans="2:5" ht="18.75" customHeight="1">
      <c r="B7" s="29" t="s">
        <v>55</v>
      </c>
      <c r="C7" s="30"/>
      <c r="D7" s="31">
        <v>405348789</v>
      </c>
      <c r="E7" s="32">
        <v>373569960</v>
      </c>
    </row>
    <row r="8" spans="2:5" ht="18.75" customHeight="1">
      <c r="B8" s="29" t="s">
        <v>56</v>
      </c>
      <c r="C8" s="30"/>
      <c r="D8" s="31">
        <v>75074571</v>
      </c>
      <c r="E8" s="32">
        <v>18391392</v>
      </c>
    </row>
    <row r="9" spans="2:5" ht="18.75" customHeight="1">
      <c r="B9" s="29" t="s">
        <v>57</v>
      </c>
      <c r="C9" s="30"/>
      <c r="D9" s="31">
        <v>75005306</v>
      </c>
      <c r="E9" s="32">
        <v>386368167</v>
      </c>
    </row>
    <row r="10" spans="2:5" ht="18.75" customHeight="1">
      <c r="B10" s="29" t="s">
        <v>58</v>
      </c>
      <c r="C10" s="30"/>
      <c r="D10" s="31">
        <v>439923024</v>
      </c>
      <c r="E10" s="32">
        <v>45884315</v>
      </c>
    </row>
    <row r="11" spans="2:5" ht="18.75" customHeight="1">
      <c r="B11" s="29" t="s">
        <v>59</v>
      </c>
      <c r="C11" s="30"/>
      <c r="D11" s="31">
        <v>243805363</v>
      </c>
      <c r="E11" s="32">
        <v>252536567</v>
      </c>
    </row>
    <row r="12" spans="2:5" ht="18.75" customHeight="1">
      <c r="B12" s="29" t="s">
        <v>60</v>
      </c>
      <c r="C12" s="30"/>
      <c r="D12" s="31">
        <v>47621178</v>
      </c>
      <c r="E12" s="32">
        <v>221077197</v>
      </c>
    </row>
    <row r="13" spans="2:5" ht="18.75" customHeight="1">
      <c r="B13" s="29" t="s">
        <v>61</v>
      </c>
      <c r="C13" s="30"/>
      <c r="D13" s="31">
        <v>8806895</v>
      </c>
      <c r="E13" s="32">
        <v>21812371</v>
      </c>
    </row>
    <row r="14" spans="2:5" ht="18.75" customHeight="1">
      <c r="B14" s="29" t="s">
        <v>541</v>
      </c>
      <c r="C14" s="30"/>
      <c r="D14" s="31">
        <v>841853490</v>
      </c>
      <c r="E14" s="32">
        <v>645182727</v>
      </c>
    </row>
    <row r="15" spans="2:5" ht="18.75" customHeight="1">
      <c r="B15" s="29" t="s">
        <v>542</v>
      </c>
      <c r="C15" s="30"/>
      <c r="D15" s="31">
        <v>337097446</v>
      </c>
      <c r="E15" s="32">
        <v>199619525</v>
      </c>
    </row>
    <row r="16" spans="2:5" ht="18.75" customHeight="1">
      <c r="B16" s="29" t="s">
        <v>64</v>
      </c>
      <c r="C16" s="30" t="s">
        <v>82</v>
      </c>
      <c r="D16" s="31">
        <v>233373074</v>
      </c>
      <c r="E16" s="32">
        <v>304207189</v>
      </c>
    </row>
    <row r="17" spans="2:5" ht="18.75" customHeight="1">
      <c r="B17" s="29" t="s">
        <v>543</v>
      </c>
      <c r="C17" s="30"/>
      <c r="D17" s="31">
        <v>32975014</v>
      </c>
      <c r="E17" s="32">
        <v>73996666</v>
      </c>
    </row>
    <row r="18" spans="2:5" ht="18.75" customHeight="1">
      <c r="B18" s="29" t="s">
        <v>84</v>
      </c>
      <c r="C18" s="30"/>
      <c r="D18" s="31">
        <v>575688982</v>
      </c>
      <c r="E18" s="32">
        <v>481083264</v>
      </c>
    </row>
    <row r="19" spans="2:5" ht="18.75" customHeight="1">
      <c r="B19" s="29" t="s">
        <v>85</v>
      </c>
      <c r="C19" s="30"/>
      <c r="D19" s="31">
        <v>236158782</v>
      </c>
      <c r="E19" s="32">
        <v>384116400</v>
      </c>
    </row>
    <row r="20" spans="2:5" ht="18.75" customHeight="1">
      <c r="B20" s="29" t="s">
        <v>86</v>
      </c>
      <c r="C20" s="30" t="s">
        <v>82</v>
      </c>
      <c r="D20" s="31">
        <v>0</v>
      </c>
      <c r="E20" s="32">
        <v>8630</v>
      </c>
    </row>
    <row r="21" spans="2:5" ht="18.75" customHeight="1">
      <c r="B21" s="29" t="s">
        <v>140</v>
      </c>
      <c r="C21" s="30" t="s">
        <v>82</v>
      </c>
      <c r="D21" s="31">
        <v>0</v>
      </c>
      <c r="E21" s="32">
        <v>550</v>
      </c>
    </row>
    <row r="22" spans="2:5" ht="18.75" customHeight="1">
      <c r="B22" s="29" t="s">
        <v>141</v>
      </c>
      <c r="C22" s="30"/>
      <c r="D22" s="31">
        <v>531555</v>
      </c>
      <c r="E22" s="32">
        <v>1340345</v>
      </c>
    </row>
    <row r="23" spans="2:5" ht="18.75" customHeight="1">
      <c r="B23" s="29" t="s">
        <v>152</v>
      </c>
      <c r="C23" s="30"/>
      <c r="D23" s="31">
        <v>70980693</v>
      </c>
      <c r="E23" s="32">
        <v>64680418</v>
      </c>
    </row>
    <row r="24" spans="2:5" ht="18.75" customHeight="1">
      <c r="B24" s="29" t="s">
        <v>153</v>
      </c>
      <c r="C24" s="30"/>
      <c r="D24" s="31">
        <v>460860085</v>
      </c>
      <c r="E24" s="32">
        <v>47803795</v>
      </c>
    </row>
    <row r="25" spans="2:5" ht="18.75" customHeight="1">
      <c r="B25" s="29" t="s">
        <v>154</v>
      </c>
      <c r="C25" s="30"/>
      <c r="D25" s="31">
        <v>37379305</v>
      </c>
      <c r="E25" s="32">
        <v>9854636</v>
      </c>
    </row>
    <row r="26" spans="2:5" ht="18.75" customHeight="1">
      <c r="B26" s="29" t="s">
        <v>155</v>
      </c>
      <c r="C26" s="30"/>
      <c r="D26" s="31">
        <v>0</v>
      </c>
      <c r="E26" s="32">
        <v>0</v>
      </c>
    </row>
    <row r="27" spans="2:5" ht="18.75" customHeight="1" thickBot="1">
      <c r="B27" s="33" t="s">
        <v>156</v>
      </c>
      <c r="C27" s="34"/>
      <c r="D27" s="35">
        <v>17802</v>
      </c>
      <c r="E27" s="36">
        <v>215374</v>
      </c>
    </row>
    <row r="28" spans="2:5" ht="18.75" customHeight="1" thickTop="1">
      <c r="B28" s="37" t="s">
        <v>147</v>
      </c>
      <c r="C28" s="38"/>
      <c r="D28" s="39">
        <v>4189146310</v>
      </c>
      <c r="E28" s="40">
        <v>3600340360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35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3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47</v>
      </c>
      <c r="C1" s="5"/>
    </row>
    <row r="2" spans="2:5" ht="18.75" customHeight="1">
      <c r="B2" s="6" t="s">
        <v>544</v>
      </c>
    </row>
    <row r="3" spans="2:5" ht="18.75" customHeight="1">
      <c r="B3" s="5" t="s">
        <v>49</v>
      </c>
      <c r="C3" s="5"/>
      <c r="D3" s="5"/>
      <c r="E3" s="5"/>
    </row>
    <row r="4" spans="2:5" ht="24.95" customHeight="1">
      <c r="B4" s="62" t="s">
        <v>50</v>
      </c>
      <c r="C4" s="63"/>
      <c r="D4" s="66" t="s">
        <v>51</v>
      </c>
      <c r="E4" s="67"/>
    </row>
    <row r="5" spans="2:5" ht="50.1" customHeight="1" thickBot="1">
      <c r="B5" s="64"/>
      <c r="C5" s="65"/>
      <c r="D5" s="23" t="s">
        <v>52</v>
      </c>
      <c r="E5" s="24" t="s">
        <v>53</v>
      </c>
    </row>
    <row r="6" spans="2:5" ht="18.75" customHeight="1">
      <c r="B6" s="25" t="s">
        <v>54</v>
      </c>
      <c r="C6" s="26"/>
      <c r="D6" s="27">
        <v>74582313</v>
      </c>
      <c r="E6" s="28">
        <v>78500752</v>
      </c>
    </row>
    <row r="7" spans="2:5" ht="18.75" customHeight="1">
      <c r="B7" s="29" t="s">
        <v>55</v>
      </c>
      <c r="C7" s="30"/>
      <c r="D7" s="31">
        <v>456796318</v>
      </c>
      <c r="E7" s="32">
        <v>343256349</v>
      </c>
    </row>
    <row r="8" spans="2:5" ht="18.75" customHeight="1">
      <c r="B8" s="29" t="s">
        <v>56</v>
      </c>
      <c r="C8" s="30"/>
      <c r="D8" s="31">
        <v>78664523</v>
      </c>
      <c r="E8" s="32">
        <v>16535875</v>
      </c>
    </row>
    <row r="9" spans="2:5" ht="18.75" customHeight="1">
      <c r="B9" s="29" t="s">
        <v>57</v>
      </c>
      <c r="C9" s="30"/>
      <c r="D9" s="31">
        <v>72010213</v>
      </c>
      <c r="E9" s="32">
        <v>456363158</v>
      </c>
    </row>
    <row r="10" spans="2:5" ht="18.75" customHeight="1">
      <c r="B10" s="29" t="s">
        <v>58</v>
      </c>
      <c r="C10" s="30"/>
      <c r="D10" s="31">
        <v>83728140</v>
      </c>
      <c r="E10" s="32">
        <v>69135686</v>
      </c>
    </row>
    <row r="11" spans="2:5" ht="18.75" customHeight="1">
      <c r="B11" s="29" t="s">
        <v>59</v>
      </c>
      <c r="C11" s="30"/>
      <c r="D11" s="31">
        <v>181894565</v>
      </c>
      <c r="E11" s="32">
        <v>296598259</v>
      </c>
    </row>
    <row r="12" spans="2:5" ht="18.75" customHeight="1">
      <c r="B12" s="29" t="s">
        <v>60</v>
      </c>
      <c r="C12" s="30"/>
      <c r="D12" s="31">
        <v>109171807</v>
      </c>
      <c r="E12" s="32">
        <v>240795364</v>
      </c>
    </row>
    <row r="13" spans="2:5" ht="18.75" customHeight="1">
      <c r="B13" s="29" t="s">
        <v>61</v>
      </c>
      <c r="C13" s="30"/>
      <c r="D13" s="31">
        <v>1778965</v>
      </c>
      <c r="E13" s="32">
        <v>17039297</v>
      </c>
    </row>
    <row r="14" spans="2:5" ht="18.75" customHeight="1">
      <c r="B14" s="29" t="s">
        <v>62</v>
      </c>
      <c r="C14" s="30"/>
      <c r="D14" s="31">
        <v>833178301</v>
      </c>
      <c r="E14" s="32">
        <v>696147009</v>
      </c>
    </row>
    <row r="15" spans="2:5" ht="18.75" customHeight="1">
      <c r="B15" s="29" t="s">
        <v>63</v>
      </c>
      <c r="C15" s="30"/>
      <c r="D15" s="31">
        <v>359209311</v>
      </c>
      <c r="E15" s="32">
        <v>216652758</v>
      </c>
    </row>
    <row r="16" spans="2:5" ht="18.75" customHeight="1">
      <c r="B16" s="29" t="s">
        <v>64</v>
      </c>
      <c r="C16" s="30" t="s">
        <v>65</v>
      </c>
      <c r="D16" s="31">
        <v>271294807</v>
      </c>
      <c r="E16" s="32">
        <v>359390214</v>
      </c>
    </row>
    <row r="17" spans="2:5" ht="18.75" customHeight="1">
      <c r="B17" s="29" t="s">
        <v>66</v>
      </c>
      <c r="C17" s="30"/>
      <c r="D17" s="31">
        <v>49707099</v>
      </c>
      <c r="E17" s="32">
        <v>85743114</v>
      </c>
    </row>
    <row r="18" spans="2:5" ht="18.75" customHeight="1">
      <c r="B18" s="29" t="s">
        <v>67</v>
      </c>
      <c r="C18" s="30"/>
      <c r="D18" s="31">
        <v>420051528</v>
      </c>
      <c r="E18" s="32">
        <v>495911824</v>
      </c>
    </row>
    <row r="19" spans="2:5" ht="18.75" customHeight="1">
      <c r="B19" s="29" t="s">
        <v>85</v>
      </c>
      <c r="C19" s="30"/>
      <c r="D19" s="31">
        <v>190483937</v>
      </c>
      <c r="E19" s="32">
        <v>453313224</v>
      </c>
    </row>
    <row r="20" spans="2:5" ht="18.75" customHeight="1">
      <c r="B20" s="29" t="s">
        <v>545</v>
      </c>
      <c r="C20" s="30" t="s">
        <v>546</v>
      </c>
      <c r="D20" s="31">
        <v>7204</v>
      </c>
      <c r="E20" s="32">
        <v>3502</v>
      </c>
    </row>
    <row r="21" spans="2:5" ht="18.75" customHeight="1">
      <c r="B21" s="29" t="s">
        <v>140</v>
      </c>
      <c r="C21" s="30" t="s">
        <v>82</v>
      </c>
      <c r="D21" s="31">
        <v>0</v>
      </c>
      <c r="E21" s="32">
        <v>15782</v>
      </c>
    </row>
    <row r="22" spans="2:5" ht="18.75" customHeight="1">
      <c r="B22" s="29" t="s">
        <v>141</v>
      </c>
      <c r="C22" s="30"/>
      <c r="D22" s="31">
        <v>554662</v>
      </c>
      <c r="E22" s="32">
        <v>979616</v>
      </c>
    </row>
    <row r="23" spans="2:5" ht="18.75" customHeight="1">
      <c r="B23" s="29" t="s">
        <v>152</v>
      </c>
      <c r="C23" s="30"/>
      <c r="D23" s="31">
        <v>83466131</v>
      </c>
      <c r="E23" s="32">
        <v>75794019</v>
      </c>
    </row>
    <row r="24" spans="2:5" ht="18.75" customHeight="1">
      <c r="B24" s="29" t="s">
        <v>153</v>
      </c>
      <c r="C24" s="30"/>
      <c r="D24" s="31">
        <v>386063863</v>
      </c>
      <c r="E24" s="32">
        <v>66715164</v>
      </c>
    </row>
    <row r="25" spans="2:5" ht="18.75" customHeight="1">
      <c r="B25" s="29" t="s">
        <v>144</v>
      </c>
      <c r="C25" s="30"/>
      <c r="D25" s="31">
        <v>31175458</v>
      </c>
      <c r="E25" s="32">
        <v>9132119</v>
      </c>
    </row>
    <row r="26" spans="2:5" ht="18.75" customHeight="1">
      <c r="B26" s="29" t="s">
        <v>547</v>
      </c>
      <c r="C26" s="30"/>
      <c r="D26" s="31">
        <v>0</v>
      </c>
      <c r="E26" s="32">
        <v>0</v>
      </c>
    </row>
    <row r="27" spans="2:5" ht="18.75" customHeight="1" thickBot="1">
      <c r="B27" s="33" t="s">
        <v>548</v>
      </c>
      <c r="C27" s="34"/>
      <c r="D27" s="35">
        <v>393135</v>
      </c>
      <c r="E27" s="36">
        <v>260725</v>
      </c>
    </row>
    <row r="28" spans="2:5" ht="18.75" customHeight="1" thickTop="1">
      <c r="B28" s="37" t="s">
        <v>549</v>
      </c>
      <c r="C28" s="38"/>
      <c r="D28" s="39">
        <v>3684212280</v>
      </c>
      <c r="E28" s="40">
        <v>3978283810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33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32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47</v>
      </c>
      <c r="C1" s="5"/>
    </row>
    <row r="2" spans="2:5" ht="18.75" customHeight="1">
      <c r="B2" s="6" t="s">
        <v>550</v>
      </c>
    </row>
    <row r="3" spans="2:5" ht="18.75" customHeight="1">
      <c r="B3" s="5" t="s">
        <v>49</v>
      </c>
      <c r="C3" s="5"/>
      <c r="D3" s="5"/>
      <c r="E3" s="5"/>
    </row>
    <row r="4" spans="2:5" ht="24.95" customHeight="1">
      <c r="B4" s="62" t="s">
        <v>50</v>
      </c>
      <c r="C4" s="63"/>
      <c r="D4" s="66" t="s">
        <v>51</v>
      </c>
      <c r="E4" s="67"/>
    </row>
    <row r="5" spans="2:5" ht="50.1" customHeight="1" thickBot="1">
      <c r="B5" s="64"/>
      <c r="C5" s="65"/>
      <c r="D5" s="23" t="s">
        <v>52</v>
      </c>
      <c r="E5" s="24" t="s">
        <v>53</v>
      </c>
    </row>
    <row r="6" spans="2:5" ht="18.75" customHeight="1">
      <c r="B6" s="25" t="s">
        <v>54</v>
      </c>
      <c r="C6" s="26"/>
      <c r="D6" s="27">
        <v>582555387</v>
      </c>
      <c r="E6" s="28">
        <v>601475640</v>
      </c>
    </row>
    <row r="7" spans="2:5" ht="18.75" customHeight="1">
      <c r="B7" s="29" t="s">
        <v>55</v>
      </c>
      <c r="C7" s="30"/>
      <c r="D7" s="31">
        <v>3502393257</v>
      </c>
      <c r="E7" s="32">
        <v>2854068012</v>
      </c>
    </row>
    <row r="8" spans="2:5" ht="18.75" customHeight="1">
      <c r="B8" s="29" t="s">
        <v>56</v>
      </c>
      <c r="C8" s="30"/>
      <c r="D8" s="31">
        <v>515819918</v>
      </c>
      <c r="E8" s="32">
        <v>183641539</v>
      </c>
    </row>
    <row r="9" spans="2:5" ht="18.75" customHeight="1">
      <c r="B9" s="29" t="s">
        <v>57</v>
      </c>
      <c r="C9" s="30"/>
      <c r="D9" s="31">
        <v>624456965</v>
      </c>
      <c r="E9" s="32">
        <v>3334240536</v>
      </c>
    </row>
    <row r="10" spans="2:5" ht="18.75" customHeight="1">
      <c r="B10" s="29" t="s">
        <v>58</v>
      </c>
      <c r="C10" s="30"/>
      <c r="D10" s="31">
        <v>1021049572</v>
      </c>
      <c r="E10" s="32">
        <v>371288036</v>
      </c>
    </row>
    <row r="11" spans="2:5" ht="18.75" customHeight="1">
      <c r="B11" s="29" t="s">
        <v>59</v>
      </c>
      <c r="C11" s="30"/>
      <c r="D11" s="31">
        <v>1474137928</v>
      </c>
      <c r="E11" s="32">
        <v>1942588136</v>
      </c>
    </row>
    <row r="12" spans="2:5" ht="18.75" customHeight="1">
      <c r="B12" s="29" t="s">
        <v>60</v>
      </c>
      <c r="C12" s="30"/>
      <c r="D12" s="31">
        <v>565645093</v>
      </c>
      <c r="E12" s="32">
        <v>1969071918</v>
      </c>
    </row>
    <row r="13" spans="2:5" ht="18.75" customHeight="1">
      <c r="B13" s="29" t="s">
        <v>61</v>
      </c>
      <c r="C13" s="30"/>
      <c r="D13" s="31">
        <v>45868999</v>
      </c>
      <c r="E13" s="32">
        <v>165185304</v>
      </c>
    </row>
    <row r="14" spans="2:5" ht="18.75" customHeight="1">
      <c r="B14" s="29" t="s">
        <v>551</v>
      </c>
      <c r="C14" s="30"/>
      <c r="D14" s="31">
        <v>6301483139</v>
      </c>
      <c r="E14" s="32">
        <v>4984874099</v>
      </c>
    </row>
    <row r="15" spans="2:5" ht="18.75" customHeight="1">
      <c r="B15" s="29" t="s">
        <v>552</v>
      </c>
      <c r="C15" s="30"/>
      <c r="D15" s="31">
        <v>2534787997</v>
      </c>
      <c r="E15" s="32">
        <v>1655816335</v>
      </c>
    </row>
    <row r="16" spans="2:5" ht="18.75" customHeight="1">
      <c r="B16" s="29" t="s">
        <v>64</v>
      </c>
      <c r="C16" s="30" t="s">
        <v>82</v>
      </c>
      <c r="D16" s="31">
        <v>1962276817</v>
      </c>
      <c r="E16" s="32">
        <v>2476881669</v>
      </c>
    </row>
    <row r="17" spans="2:5" ht="18.75" customHeight="1">
      <c r="B17" s="29" t="s">
        <v>553</v>
      </c>
      <c r="C17" s="30"/>
      <c r="D17" s="31">
        <v>350144486</v>
      </c>
      <c r="E17" s="32">
        <v>611902192</v>
      </c>
    </row>
    <row r="18" spans="2:5" ht="18.75" customHeight="1">
      <c r="B18" s="29" t="s">
        <v>84</v>
      </c>
      <c r="C18" s="30"/>
      <c r="D18" s="31">
        <v>4075837296</v>
      </c>
      <c r="E18" s="32">
        <v>4297385423</v>
      </c>
    </row>
    <row r="19" spans="2:5" ht="18.75" customHeight="1">
      <c r="B19" s="29" t="s">
        <v>85</v>
      </c>
      <c r="C19" s="30"/>
      <c r="D19" s="31">
        <v>1577273590</v>
      </c>
      <c r="E19" s="32">
        <v>2794009036</v>
      </c>
    </row>
    <row r="20" spans="2:5" ht="18.75" customHeight="1">
      <c r="B20" s="29" t="s">
        <v>86</v>
      </c>
      <c r="C20" s="30" t="s">
        <v>554</v>
      </c>
      <c r="D20" s="31">
        <v>378188</v>
      </c>
      <c r="E20" s="32">
        <v>72237</v>
      </c>
    </row>
    <row r="21" spans="2:5" ht="18.75" customHeight="1">
      <c r="B21" s="29" t="s">
        <v>88</v>
      </c>
      <c r="C21" s="30" t="s">
        <v>82</v>
      </c>
      <c r="D21" s="31">
        <v>0</v>
      </c>
      <c r="E21" s="32">
        <v>44183</v>
      </c>
    </row>
    <row r="22" spans="2:5" ht="18.75" customHeight="1">
      <c r="B22" s="29" t="s">
        <v>71</v>
      </c>
      <c r="C22" s="30"/>
      <c r="D22" s="31">
        <v>12904287</v>
      </c>
      <c r="E22" s="32">
        <v>8845885</v>
      </c>
    </row>
    <row r="23" spans="2:5" ht="18.75" customHeight="1">
      <c r="B23" s="29" t="s">
        <v>89</v>
      </c>
      <c r="C23" s="30"/>
      <c r="D23" s="31">
        <v>570360621</v>
      </c>
      <c r="E23" s="32">
        <v>543379577</v>
      </c>
    </row>
    <row r="24" spans="2:5" ht="18.75" customHeight="1">
      <c r="B24" s="29" t="s">
        <v>90</v>
      </c>
      <c r="C24" s="30"/>
      <c r="D24" s="31">
        <v>3292476362</v>
      </c>
      <c r="E24" s="32">
        <v>467812229</v>
      </c>
    </row>
    <row r="25" spans="2:5" ht="18.75" customHeight="1">
      <c r="B25" s="29" t="s">
        <v>215</v>
      </c>
      <c r="C25" s="30"/>
      <c r="D25" s="31">
        <v>197847785</v>
      </c>
      <c r="E25" s="32">
        <v>77036131</v>
      </c>
    </row>
    <row r="26" spans="2:5" ht="18.75" customHeight="1">
      <c r="B26" s="29" t="s">
        <v>75</v>
      </c>
      <c r="C26" s="30"/>
      <c r="D26" s="31">
        <v>0</v>
      </c>
      <c r="E26" s="32">
        <v>0</v>
      </c>
    </row>
    <row r="27" spans="2:5" ht="18.75" customHeight="1" thickBot="1">
      <c r="B27" s="33" t="s">
        <v>76</v>
      </c>
      <c r="C27" s="34"/>
      <c r="D27" s="35">
        <v>4443823</v>
      </c>
      <c r="E27" s="36">
        <v>3058563</v>
      </c>
    </row>
    <row r="28" spans="2:5" ht="18.75" customHeight="1" thickTop="1">
      <c r="B28" s="37" t="s">
        <v>77</v>
      </c>
      <c r="C28" s="38"/>
      <c r="D28" s="39">
        <v>29212141510</v>
      </c>
      <c r="E28" s="40">
        <v>29342676680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31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3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461</v>
      </c>
      <c r="C1" s="5"/>
    </row>
    <row r="2" spans="2:5" ht="18.75" customHeight="1">
      <c r="B2" s="6" t="s">
        <v>555</v>
      </c>
    </row>
    <row r="3" spans="2:5" ht="18.75" customHeight="1">
      <c r="B3" s="5" t="s">
        <v>463</v>
      </c>
      <c r="C3" s="5"/>
      <c r="D3" s="5"/>
      <c r="E3" s="5"/>
    </row>
    <row r="4" spans="2:5" ht="24.95" customHeight="1">
      <c r="B4" s="62" t="s">
        <v>464</v>
      </c>
      <c r="C4" s="63"/>
      <c r="D4" s="66" t="s">
        <v>465</v>
      </c>
      <c r="E4" s="67"/>
    </row>
    <row r="5" spans="2:5" ht="50.1" customHeight="1" thickBot="1">
      <c r="B5" s="64"/>
      <c r="C5" s="65"/>
      <c r="D5" s="23" t="s">
        <v>466</v>
      </c>
      <c r="E5" s="24" t="s">
        <v>467</v>
      </c>
    </row>
    <row r="6" spans="2:5" ht="18.75" customHeight="1">
      <c r="B6" s="25" t="s">
        <v>468</v>
      </c>
      <c r="C6" s="26"/>
      <c r="D6" s="27">
        <v>87452415</v>
      </c>
      <c r="E6" s="28">
        <v>78679265</v>
      </c>
    </row>
    <row r="7" spans="2:5" ht="18.75" customHeight="1">
      <c r="B7" s="29" t="s">
        <v>469</v>
      </c>
      <c r="C7" s="30"/>
      <c r="D7" s="31">
        <v>412760822</v>
      </c>
      <c r="E7" s="32">
        <v>324099986</v>
      </c>
    </row>
    <row r="8" spans="2:5" ht="18.75" customHeight="1">
      <c r="B8" s="29" t="s">
        <v>470</v>
      </c>
      <c r="C8" s="30"/>
      <c r="D8" s="31">
        <v>65277464</v>
      </c>
      <c r="E8" s="32">
        <v>14660436</v>
      </c>
    </row>
    <row r="9" spans="2:5" ht="18.75" customHeight="1">
      <c r="B9" s="29" t="s">
        <v>471</v>
      </c>
      <c r="C9" s="30"/>
      <c r="D9" s="31">
        <v>91344216</v>
      </c>
      <c r="E9" s="32">
        <v>362857688</v>
      </c>
    </row>
    <row r="10" spans="2:5" ht="18.75" customHeight="1">
      <c r="B10" s="29" t="s">
        <v>472</v>
      </c>
      <c r="C10" s="30"/>
      <c r="D10" s="31">
        <v>292608551</v>
      </c>
      <c r="E10" s="32">
        <v>43117338</v>
      </c>
    </row>
    <row r="11" spans="2:5" ht="18.75" customHeight="1">
      <c r="B11" s="29" t="s">
        <v>473</v>
      </c>
      <c r="C11" s="30"/>
      <c r="D11" s="31">
        <v>377368104</v>
      </c>
      <c r="E11" s="32">
        <v>241219364</v>
      </c>
    </row>
    <row r="12" spans="2:5" ht="18.75" customHeight="1">
      <c r="B12" s="29" t="s">
        <v>474</v>
      </c>
      <c r="C12" s="30"/>
      <c r="D12" s="31">
        <v>56554117</v>
      </c>
      <c r="E12" s="32">
        <v>196945772</v>
      </c>
    </row>
    <row r="13" spans="2:5" ht="18.75" customHeight="1">
      <c r="B13" s="29" t="s">
        <v>475</v>
      </c>
      <c r="C13" s="30"/>
      <c r="D13" s="31">
        <v>10655161</v>
      </c>
      <c r="E13" s="32">
        <v>20399743</v>
      </c>
    </row>
    <row r="14" spans="2:5" ht="18.75" customHeight="1">
      <c r="B14" s="29" t="s">
        <v>476</v>
      </c>
      <c r="C14" s="30"/>
      <c r="D14" s="31">
        <v>880494010</v>
      </c>
      <c r="E14" s="32">
        <v>601494415</v>
      </c>
    </row>
    <row r="15" spans="2:5" ht="18.75" customHeight="1">
      <c r="B15" s="29" t="s">
        <v>477</v>
      </c>
      <c r="C15" s="30"/>
      <c r="D15" s="31">
        <v>261734649</v>
      </c>
      <c r="E15" s="32">
        <v>160956779</v>
      </c>
    </row>
    <row r="16" spans="2:5" ht="18.75" customHeight="1">
      <c r="B16" s="29" t="s">
        <v>95</v>
      </c>
      <c r="C16" s="30" t="s">
        <v>478</v>
      </c>
      <c r="D16" s="31">
        <v>218631900</v>
      </c>
      <c r="E16" s="32">
        <v>272310448</v>
      </c>
    </row>
    <row r="17" spans="2:5" ht="18.75" customHeight="1">
      <c r="B17" s="29" t="s">
        <v>479</v>
      </c>
      <c r="C17" s="30"/>
      <c r="D17" s="31">
        <v>51680698</v>
      </c>
      <c r="E17" s="32">
        <v>71548216</v>
      </c>
    </row>
    <row r="18" spans="2:5" ht="18.75" customHeight="1">
      <c r="B18" s="29" t="s">
        <v>480</v>
      </c>
      <c r="C18" s="30"/>
      <c r="D18" s="31">
        <v>495584441</v>
      </c>
      <c r="E18" s="32">
        <v>481613666</v>
      </c>
    </row>
    <row r="19" spans="2:5" ht="18.75" customHeight="1">
      <c r="B19" s="29" t="s">
        <v>481</v>
      </c>
      <c r="C19" s="30"/>
      <c r="D19" s="31">
        <v>225386411</v>
      </c>
      <c r="E19" s="32">
        <v>472799007</v>
      </c>
    </row>
    <row r="20" spans="2:5" ht="18.75" customHeight="1">
      <c r="B20" s="29" t="s">
        <v>482</v>
      </c>
      <c r="C20" s="30" t="s">
        <v>478</v>
      </c>
      <c r="D20" s="31">
        <v>0</v>
      </c>
      <c r="E20" s="32">
        <v>4476</v>
      </c>
    </row>
    <row r="21" spans="2:5" ht="18.75" customHeight="1">
      <c r="B21" s="29" t="s">
        <v>483</v>
      </c>
      <c r="C21" s="30" t="s">
        <v>478</v>
      </c>
      <c r="D21" s="31">
        <v>0</v>
      </c>
      <c r="E21" s="32">
        <v>0</v>
      </c>
    </row>
    <row r="22" spans="2:5" ht="18.75" customHeight="1">
      <c r="B22" s="29" t="s">
        <v>484</v>
      </c>
      <c r="C22" s="30"/>
      <c r="D22" s="31">
        <v>1674082</v>
      </c>
      <c r="E22" s="32">
        <v>939516</v>
      </c>
    </row>
    <row r="23" spans="2:5" ht="18.75" customHeight="1">
      <c r="B23" s="29" t="s">
        <v>485</v>
      </c>
      <c r="C23" s="30"/>
      <c r="D23" s="31">
        <v>57213876</v>
      </c>
      <c r="E23" s="32">
        <v>60163215</v>
      </c>
    </row>
    <row r="24" spans="2:5" ht="18.75" customHeight="1">
      <c r="B24" s="29" t="s">
        <v>486</v>
      </c>
      <c r="C24" s="30"/>
      <c r="D24" s="31">
        <v>387955679</v>
      </c>
      <c r="E24" s="32">
        <v>64276640</v>
      </c>
    </row>
    <row r="25" spans="2:5" ht="18.75" customHeight="1">
      <c r="B25" s="29" t="s">
        <v>487</v>
      </c>
      <c r="C25" s="30"/>
      <c r="D25" s="31">
        <v>31179327</v>
      </c>
      <c r="E25" s="32">
        <v>11723609</v>
      </c>
    </row>
    <row r="26" spans="2:5" ht="18.75" customHeight="1">
      <c r="B26" s="29" t="s">
        <v>488</v>
      </c>
      <c r="C26" s="30"/>
      <c r="D26" s="31">
        <v>0</v>
      </c>
      <c r="E26" s="32">
        <v>0</v>
      </c>
    </row>
    <row r="27" spans="2:5" ht="18.75" customHeight="1" thickBot="1">
      <c r="B27" s="33" t="s">
        <v>489</v>
      </c>
      <c r="C27" s="34"/>
      <c r="D27" s="35">
        <v>46707</v>
      </c>
      <c r="E27" s="36">
        <v>943121</v>
      </c>
    </row>
    <row r="28" spans="2:5" ht="18.75" customHeight="1" thickTop="1">
      <c r="B28" s="37" t="s">
        <v>490</v>
      </c>
      <c r="C28" s="38"/>
      <c r="D28" s="39">
        <v>4005602630</v>
      </c>
      <c r="E28" s="40">
        <v>3480752700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29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2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1" width="4.625" style="1" customWidth="1"/>
    <col min="12" max="12" width="7.625" style="1" customWidth="1"/>
    <col min="13" max="16384" width="9" style="1"/>
  </cols>
  <sheetData>
    <row r="1" spans="2:5" ht="18.75" customHeight="1">
      <c r="B1" s="1" t="s">
        <v>35</v>
      </c>
      <c r="C1" s="3"/>
    </row>
    <row r="2" spans="2:5" ht="18.75" customHeight="1">
      <c r="B2" s="49" t="s">
        <v>42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56" t="s">
        <v>2</v>
      </c>
      <c r="C4" s="57"/>
      <c r="D4" s="60" t="s">
        <v>8</v>
      </c>
      <c r="E4" s="61"/>
    </row>
    <row r="5" spans="2:5" ht="50.1" customHeight="1" thickBot="1">
      <c r="B5" s="58"/>
      <c r="C5" s="59"/>
      <c r="D5" s="12" t="s">
        <v>0</v>
      </c>
      <c r="E5" s="13" t="s">
        <v>9</v>
      </c>
    </row>
    <row r="6" spans="2:5" ht="18.75" customHeight="1">
      <c r="B6" s="14" t="s">
        <v>3</v>
      </c>
      <c r="C6" s="15"/>
      <c r="D6" s="50">
        <v>820099604</v>
      </c>
      <c r="E6" s="51">
        <v>1077172128</v>
      </c>
    </row>
    <row r="7" spans="2:5" ht="18.75" customHeight="1">
      <c r="B7" s="16" t="s">
        <v>11</v>
      </c>
      <c r="C7" s="17"/>
      <c r="D7" s="52">
        <v>6214336249</v>
      </c>
      <c r="E7" s="53">
        <v>4677050752</v>
      </c>
    </row>
    <row r="8" spans="2:5" ht="18.75" customHeight="1">
      <c r="B8" s="16" t="s">
        <v>12</v>
      </c>
      <c r="C8" s="17"/>
      <c r="D8" s="52">
        <v>744145394</v>
      </c>
      <c r="E8" s="53">
        <v>328307862</v>
      </c>
    </row>
    <row r="9" spans="2:5" ht="18.75" customHeight="1">
      <c r="B9" s="16" t="s">
        <v>4</v>
      </c>
      <c r="C9" s="17"/>
      <c r="D9" s="52">
        <v>1088423470</v>
      </c>
      <c r="E9" s="53">
        <v>5459015673</v>
      </c>
    </row>
    <row r="10" spans="2:5" ht="18.75" customHeight="1">
      <c r="B10" s="16" t="s">
        <v>14</v>
      </c>
      <c r="C10" s="17"/>
      <c r="D10" s="52">
        <v>2732407129</v>
      </c>
      <c r="E10" s="53">
        <v>659561711</v>
      </c>
    </row>
    <row r="11" spans="2:5" ht="18.75" customHeight="1">
      <c r="B11" s="16" t="s">
        <v>15</v>
      </c>
      <c r="C11" s="17"/>
      <c r="D11" s="52">
        <v>3282375966</v>
      </c>
      <c r="E11" s="53">
        <v>3175084915</v>
      </c>
    </row>
    <row r="12" spans="2:5" ht="18.75" customHeight="1">
      <c r="B12" s="16" t="s">
        <v>16</v>
      </c>
      <c r="C12" s="17"/>
      <c r="D12" s="52">
        <v>951084194</v>
      </c>
      <c r="E12" s="53">
        <v>3034362467</v>
      </c>
    </row>
    <row r="13" spans="2:5" ht="18.75" customHeight="1">
      <c r="B13" s="16" t="s">
        <v>17</v>
      </c>
      <c r="C13" s="17"/>
      <c r="D13" s="52">
        <v>112210930</v>
      </c>
      <c r="E13" s="53">
        <v>230685644</v>
      </c>
    </row>
    <row r="14" spans="2:5" ht="18.75" customHeight="1">
      <c r="B14" s="16" t="s">
        <v>18</v>
      </c>
      <c r="C14" s="17"/>
      <c r="D14" s="52">
        <v>12850178165</v>
      </c>
      <c r="E14" s="53">
        <v>7997553334</v>
      </c>
    </row>
    <row r="15" spans="2:5" ht="18.75" customHeight="1">
      <c r="B15" s="16" t="s">
        <v>5</v>
      </c>
      <c r="C15" s="17"/>
      <c r="D15" s="52">
        <v>4717754462</v>
      </c>
      <c r="E15" s="53">
        <v>2661765631</v>
      </c>
    </row>
    <row r="16" spans="2:5" ht="18.75" customHeight="1">
      <c r="B16" s="16" t="s">
        <v>20</v>
      </c>
      <c r="C16" s="17" t="s">
        <v>6</v>
      </c>
      <c r="D16" s="52">
        <v>3407978107</v>
      </c>
      <c r="E16" s="53">
        <v>4010198498</v>
      </c>
    </row>
    <row r="17" spans="2:5" ht="18.75" customHeight="1">
      <c r="B17" s="16" t="s">
        <v>22</v>
      </c>
      <c r="C17" s="17"/>
      <c r="D17" s="52">
        <v>597011624</v>
      </c>
      <c r="E17" s="53">
        <v>1083096225</v>
      </c>
    </row>
    <row r="18" spans="2:5" ht="18.75" customHeight="1">
      <c r="B18" s="16" t="s">
        <v>23</v>
      </c>
      <c r="C18" s="17"/>
      <c r="D18" s="52">
        <v>8660713850</v>
      </c>
      <c r="E18" s="53">
        <v>6539661190</v>
      </c>
    </row>
    <row r="19" spans="2:5" ht="18.75" customHeight="1">
      <c r="B19" s="16" t="s">
        <v>24</v>
      </c>
      <c r="C19" s="17"/>
      <c r="D19" s="52">
        <v>2803945946</v>
      </c>
      <c r="E19" s="53">
        <v>5373567270</v>
      </c>
    </row>
    <row r="20" spans="2:5" ht="18.75" customHeight="1">
      <c r="B20" s="16" t="s">
        <v>25</v>
      </c>
      <c r="C20" s="17" t="s">
        <v>6</v>
      </c>
      <c r="D20" s="52">
        <v>28649</v>
      </c>
      <c r="E20" s="53">
        <v>163774</v>
      </c>
    </row>
    <row r="21" spans="2:5" ht="18.75" customHeight="1">
      <c r="B21" s="16" t="s">
        <v>27</v>
      </c>
      <c r="C21" s="17" t="s">
        <v>6</v>
      </c>
      <c r="D21" s="52">
        <v>29474</v>
      </c>
      <c r="E21" s="53">
        <v>28114</v>
      </c>
    </row>
    <row r="22" spans="2:5" ht="18.75" customHeight="1">
      <c r="B22" s="16" t="s">
        <v>28</v>
      </c>
      <c r="C22" s="17"/>
      <c r="D22" s="52">
        <v>15223127</v>
      </c>
      <c r="E22" s="53">
        <v>14502022</v>
      </c>
    </row>
    <row r="23" spans="2:5" ht="18.75" customHeight="1">
      <c r="B23" s="16" t="s">
        <v>29</v>
      </c>
      <c r="C23" s="17"/>
      <c r="D23" s="52">
        <v>1134401476</v>
      </c>
      <c r="E23" s="53">
        <v>888831190</v>
      </c>
    </row>
    <row r="24" spans="2:5" ht="18.75" customHeight="1">
      <c r="B24" s="16" t="s">
        <v>30</v>
      </c>
      <c r="C24" s="17"/>
      <c r="D24" s="52">
        <v>5980824977</v>
      </c>
      <c r="E24" s="53">
        <v>701428587</v>
      </c>
    </row>
    <row r="25" spans="2:5" ht="18.75" customHeight="1">
      <c r="B25" s="16" t="s">
        <v>31</v>
      </c>
      <c r="C25" s="17"/>
      <c r="D25" s="52">
        <v>435502828</v>
      </c>
      <c r="E25" s="53">
        <v>134547021</v>
      </c>
    </row>
    <row r="26" spans="2:5" ht="18.75" customHeight="1">
      <c r="B26" s="16" t="s">
        <v>32</v>
      </c>
      <c r="C26" s="17"/>
      <c r="D26" s="52">
        <v>0</v>
      </c>
      <c r="E26" s="53">
        <v>0</v>
      </c>
    </row>
    <row r="27" spans="2:5" ht="18.75" customHeight="1" thickBot="1">
      <c r="B27" s="18" t="s">
        <v>33</v>
      </c>
      <c r="C27" s="19"/>
      <c r="D27" s="54">
        <v>1859349</v>
      </c>
      <c r="E27" s="55">
        <v>13645162</v>
      </c>
    </row>
    <row r="28" spans="2:5" ht="18.75" customHeight="1" thickTop="1">
      <c r="B28" s="20" t="s">
        <v>34</v>
      </c>
      <c r="C28" s="21"/>
      <c r="D28" s="22">
        <f>SUM(D6:D27)</f>
        <v>56550534970</v>
      </c>
      <c r="E28" s="48">
        <f>SUM(E6:E27)</f>
        <v>48060229170</v>
      </c>
    </row>
    <row r="29" spans="2:5" ht="13.5" customHeight="1">
      <c r="B29" s="7" t="s">
        <v>37</v>
      </c>
      <c r="C29" s="4"/>
    </row>
    <row r="30" spans="2:5" ht="13.5" customHeight="1">
      <c r="B30" s="8" t="s">
        <v>673</v>
      </c>
      <c r="C30" s="4"/>
    </row>
    <row r="31" spans="2:5" ht="13.5" customHeight="1">
      <c r="B31" s="9" t="s">
        <v>674</v>
      </c>
      <c r="C31" s="2"/>
    </row>
    <row r="32" spans="2:5" ht="13.5" customHeight="1">
      <c r="B32" s="9" t="s">
        <v>7</v>
      </c>
      <c r="C32" s="2"/>
    </row>
    <row r="33" spans="2:3" ht="13.5" customHeight="1">
      <c r="B33" s="9" t="s">
        <v>675</v>
      </c>
      <c r="C33" s="2"/>
    </row>
    <row r="34" spans="2:3" ht="13.5" customHeight="1">
      <c r="B34" s="9" t="s">
        <v>676</v>
      </c>
      <c r="C34" s="2"/>
    </row>
    <row r="35" spans="2:3" ht="13.5" customHeight="1">
      <c r="B35" s="9" t="s">
        <v>677</v>
      </c>
      <c r="C35" s="2"/>
    </row>
    <row r="36" spans="2:3" ht="13.5" customHeight="1">
      <c r="B36" s="9" t="s">
        <v>680</v>
      </c>
      <c r="C36" s="2"/>
    </row>
    <row r="37" spans="2:3" ht="13.5" customHeight="1">
      <c r="B37" s="9" t="s">
        <v>678</v>
      </c>
      <c r="C37" s="2"/>
    </row>
    <row r="38" spans="2:3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dxfId="163" priority="1" stopIfTrue="1" operator="equal">
      <formula>0</formula>
    </cfRule>
    <cfRule type="expression" dxfId="162" priority="2" stopIfTrue="1">
      <formula>IF(_xlfn.RANK.EQ(D6,D$6:D$27,0)&lt;=5,TRUE,FALSE)</formula>
    </cfRule>
  </conditionalFormatting>
  <conditionalFormatting sqref="E6:E27">
    <cfRule type="cellIs" dxfId="161" priority="3" stopIfTrue="1" operator="equal">
      <formula>0</formula>
    </cfRule>
    <cfRule type="expression" dxfId="16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47</v>
      </c>
      <c r="C1" s="5"/>
    </row>
    <row r="2" spans="2:5" ht="18.75" customHeight="1">
      <c r="B2" s="6" t="s">
        <v>556</v>
      </c>
    </row>
    <row r="3" spans="2:5" ht="18.75" customHeight="1">
      <c r="B3" s="5" t="s">
        <v>49</v>
      </c>
      <c r="C3" s="5"/>
      <c r="D3" s="5"/>
      <c r="E3" s="5"/>
    </row>
    <row r="4" spans="2:5" ht="24.95" customHeight="1">
      <c r="B4" s="62" t="s">
        <v>50</v>
      </c>
      <c r="C4" s="63"/>
      <c r="D4" s="66" t="s">
        <v>51</v>
      </c>
      <c r="E4" s="67"/>
    </row>
    <row r="5" spans="2:5" ht="50.1" customHeight="1" thickBot="1">
      <c r="B5" s="64"/>
      <c r="C5" s="65"/>
      <c r="D5" s="23" t="s">
        <v>52</v>
      </c>
      <c r="E5" s="24" t="s">
        <v>53</v>
      </c>
    </row>
    <row r="6" spans="2:5" ht="18.75" customHeight="1">
      <c r="B6" s="25" t="s">
        <v>54</v>
      </c>
      <c r="C6" s="26"/>
      <c r="D6" s="27">
        <v>43509867</v>
      </c>
      <c r="E6" s="28">
        <v>59462120</v>
      </c>
    </row>
    <row r="7" spans="2:5" ht="18.75" customHeight="1">
      <c r="B7" s="29" t="s">
        <v>55</v>
      </c>
      <c r="C7" s="30"/>
      <c r="D7" s="31">
        <v>420323507</v>
      </c>
      <c r="E7" s="32">
        <v>341970885</v>
      </c>
    </row>
    <row r="8" spans="2:5" ht="18.75" customHeight="1">
      <c r="B8" s="29" t="s">
        <v>56</v>
      </c>
      <c r="C8" s="30"/>
      <c r="D8" s="31">
        <v>64380255</v>
      </c>
      <c r="E8" s="32">
        <v>14089786</v>
      </c>
    </row>
    <row r="9" spans="2:5" ht="18.75" customHeight="1">
      <c r="B9" s="29" t="s">
        <v>57</v>
      </c>
      <c r="C9" s="30"/>
      <c r="D9" s="31">
        <v>53284418</v>
      </c>
      <c r="E9" s="32">
        <v>335675328</v>
      </c>
    </row>
    <row r="10" spans="2:5" ht="18.75" customHeight="1">
      <c r="B10" s="29" t="s">
        <v>58</v>
      </c>
      <c r="C10" s="30"/>
      <c r="D10" s="31">
        <v>211716650</v>
      </c>
      <c r="E10" s="32">
        <v>40299075</v>
      </c>
    </row>
    <row r="11" spans="2:5" ht="18.75" customHeight="1">
      <c r="B11" s="29" t="s">
        <v>59</v>
      </c>
      <c r="C11" s="30"/>
      <c r="D11" s="31">
        <v>187808279</v>
      </c>
      <c r="E11" s="32">
        <v>183441932</v>
      </c>
    </row>
    <row r="12" spans="2:5" ht="18.75" customHeight="1">
      <c r="B12" s="29" t="s">
        <v>60</v>
      </c>
      <c r="C12" s="30"/>
      <c r="D12" s="31">
        <v>53203251</v>
      </c>
      <c r="E12" s="32">
        <v>226398971</v>
      </c>
    </row>
    <row r="13" spans="2:5" ht="18.75" customHeight="1">
      <c r="B13" s="29" t="s">
        <v>61</v>
      </c>
      <c r="C13" s="30"/>
      <c r="D13" s="31">
        <v>11067216</v>
      </c>
      <c r="E13" s="32">
        <v>15512051</v>
      </c>
    </row>
    <row r="14" spans="2:5" ht="18.75" customHeight="1">
      <c r="B14" s="29" t="s">
        <v>62</v>
      </c>
      <c r="C14" s="30"/>
      <c r="D14" s="31">
        <v>685886665</v>
      </c>
      <c r="E14" s="32">
        <v>500415573</v>
      </c>
    </row>
    <row r="15" spans="2:5" ht="18.75" customHeight="1">
      <c r="B15" s="29" t="s">
        <v>63</v>
      </c>
      <c r="C15" s="30"/>
      <c r="D15" s="31">
        <v>350733807</v>
      </c>
      <c r="E15" s="32">
        <v>158772760</v>
      </c>
    </row>
    <row r="16" spans="2:5" ht="18.75" customHeight="1">
      <c r="B16" s="29" t="s">
        <v>64</v>
      </c>
      <c r="C16" s="30" t="s">
        <v>65</v>
      </c>
      <c r="D16" s="31">
        <v>234077775</v>
      </c>
      <c r="E16" s="32">
        <v>246713742</v>
      </c>
    </row>
    <row r="17" spans="2:5" ht="18.75" customHeight="1">
      <c r="B17" s="29" t="s">
        <v>66</v>
      </c>
      <c r="C17" s="30"/>
      <c r="D17" s="31">
        <v>29810248</v>
      </c>
      <c r="E17" s="32">
        <v>54825233</v>
      </c>
    </row>
    <row r="18" spans="2:5" ht="18.75" customHeight="1">
      <c r="B18" s="29" t="s">
        <v>67</v>
      </c>
      <c r="C18" s="30"/>
      <c r="D18" s="31">
        <v>415260890</v>
      </c>
      <c r="E18" s="32">
        <v>348534129</v>
      </c>
    </row>
    <row r="19" spans="2:5" ht="18.75" customHeight="1">
      <c r="B19" s="29" t="s">
        <v>68</v>
      </c>
      <c r="C19" s="30"/>
      <c r="D19" s="31">
        <v>136882082</v>
      </c>
      <c r="E19" s="32">
        <v>319472943</v>
      </c>
    </row>
    <row r="20" spans="2:5" ht="18.75" customHeight="1">
      <c r="B20" s="29" t="s">
        <v>557</v>
      </c>
      <c r="C20" s="30" t="s">
        <v>558</v>
      </c>
      <c r="D20" s="31">
        <v>0</v>
      </c>
      <c r="E20" s="32">
        <v>0</v>
      </c>
    </row>
    <row r="21" spans="2:5" ht="18.75" customHeight="1">
      <c r="B21" s="29" t="s">
        <v>559</v>
      </c>
      <c r="C21" s="30" t="s">
        <v>558</v>
      </c>
      <c r="D21" s="31">
        <v>0</v>
      </c>
      <c r="E21" s="32">
        <v>1289</v>
      </c>
    </row>
    <row r="22" spans="2:5" ht="18.75" customHeight="1">
      <c r="B22" s="29" t="s">
        <v>560</v>
      </c>
      <c r="C22" s="30"/>
      <c r="D22" s="31">
        <v>1609051</v>
      </c>
      <c r="E22" s="32">
        <v>625152</v>
      </c>
    </row>
    <row r="23" spans="2:5" ht="18.75" customHeight="1">
      <c r="B23" s="29" t="s">
        <v>561</v>
      </c>
      <c r="C23" s="30"/>
      <c r="D23" s="31">
        <v>47888061</v>
      </c>
      <c r="E23" s="32">
        <v>54402819</v>
      </c>
    </row>
    <row r="24" spans="2:5" ht="18.75" customHeight="1">
      <c r="B24" s="29" t="s">
        <v>562</v>
      </c>
      <c r="C24" s="30"/>
      <c r="D24" s="31">
        <v>351737433</v>
      </c>
      <c r="E24" s="32">
        <v>37414556</v>
      </c>
    </row>
    <row r="25" spans="2:5" ht="18.75" customHeight="1">
      <c r="B25" s="29" t="s">
        <v>563</v>
      </c>
      <c r="C25" s="30"/>
      <c r="D25" s="31">
        <v>26856499</v>
      </c>
      <c r="E25" s="32">
        <v>7725645</v>
      </c>
    </row>
    <row r="26" spans="2:5" ht="18.75" customHeight="1">
      <c r="B26" s="29" t="s">
        <v>564</v>
      </c>
      <c r="C26" s="30"/>
      <c r="D26" s="31">
        <v>0</v>
      </c>
      <c r="E26" s="32">
        <v>0</v>
      </c>
    </row>
    <row r="27" spans="2:5" ht="18.75" customHeight="1" thickBot="1">
      <c r="B27" s="33" t="s">
        <v>565</v>
      </c>
      <c r="C27" s="34"/>
      <c r="D27" s="35">
        <v>41866</v>
      </c>
      <c r="E27" s="36">
        <v>458501</v>
      </c>
    </row>
    <row r="28" spans="2:5" ht="18.75" customHeight="1" thickTop="1">
      <c r="B28" s="37" t="s">
        <v>566</v>
      </c>
      <c r="C28" s="38"/>
      <c r="D28" s="39">
        <v>3326077820</v>
      </c>
      <c r="E28" s="40">
        <v>2946212490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27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26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47</v>
      </c>
      <c r="C1" s="5"/>
    </row>
    <row r="2" spans="2:5" ht="18.75" customHeight="1">
      <c r="B2" s="6" t="s">
        <v>567</v>
      </c>
    </row>
    <row r="3" spans="2:5" ht="18.75" customHeight="1">
      <c r="B3" s="5" t="s">
        <v>49</v>
      </c>
      <c r="C3" s="5"/>
      <c r="D3" s="5"/>
      <c r="E3" s="5"/>
    </row>
    <row r="4" spans="2:5" ht="24.95" customHeight="1">
      <c r="B4" s="62" t="s">
        <v>50</v>
      </c>
      <c r="C4" s="63"/>
      <c r="D4" s="66" t="s">
        <v>51</v>
      </c>
      <c r="E4" s="67"/>
    </row>
    <row r="5" spans="2:5" ht="50.1" customHeight="1" thickBot="1">
      <c r="B5" s="64"/>
      <c r="C5" s="65"/>
      <c r="D5" s="23" t="s">
        <v>52</v>
      </c>
      <c r="E5" s="24" t="s">
        <v>53</v>
      </c>
    </row>
    <row r="6" spans="2:5" ht="18.75" customHeight="1">
      <c r="B6" s="25" t="s">
        <v>54</v>
      </c>
      <c r="C6" s="26"/>
      <c r="D6" s="27">
        <v>88679455</v>
      </c>
      <c r="E6" s="28">
        <v>76438509</v>
      </c>
    </row>
    <row r="7" spans="2:5" ht="18.75" customHeight="1">
      <c r="B7" s="29" t="s">
        <v>55</v>
      </c>
      <c r="C7" s="30"/>
      <c r="D7" s="31">
        <v>545996774</v>
      </c>
      <c r="E7" s="32">
        <v>553679720</v>
      </c>
    </row>
    <row r="8" spans="2:5" ht="18.75" customHeight="1">
      <c r="B8" s="29" t="s">
        <v>56</v>
      </c>
      <c r="C8" s="30"/>
      <c r="D8" s="31">
        <v>51610816</v>
      </c>
      <c r="E8" s="32">
        <v>17440090</v>
      </c>
    </row>
    <row r="9" spans="2:5" ht="18.75" customHeight="1">
      <c r="B9" s="29" t="s">
        <v>57</v>
      </c>
      <c r="C9" s="30"/>
      <c r="D9" s="31">
        <v>94038687</v>
      </c>
      <c r="E9" s="32">
        <v>505218356</v>
      </c>
    </row>
    <row r="10" spans="2:5" ht="18.75" customHeight="1">
      <c r="B10" s="29" t="s">
        <v>58</v>
      </c>
      <c r="C10" s="30"/>
      <c r="D10" s="31">
        <v>119404344</v>
      </c>
      <c r="E10" s="32">
        <v>59162433</v>
      </c>
    </row>
    <row r="11" spans="2:5" ht="18.75" customHeight="1">
      <c r="B11" s="29" t="s">
        <v>59</v>
      </c>
      <c r="C11" s="30"/>
      <c r="D11" s="31">
        <v>200457257</v>
      </c>
      <c r="E11" s="32">
        <v>327843223</v>
      </c>
    </row>
    <row r="12" spans="2:5" ht="18.75" customHeight="1">
      <c r="B12" s="29" t="s">
        <v>60</v>
      </c>
      <c r="C12" s="30"/>
      <c r="D12" s="31">
        <v>62814203</v>
      </c>
      <c r="E12" s="32">
        <v>315449087</v>
      </c>
    </row>
    <row r="13" spans="2:5" ht="18.75" customHeight="1">
      <c r="B13" s="29" t="s">
        <v>61</v>
      </c>
      <c r="C13" s="30"/>
      <c r="D13" s="31">
        <v>12932131</v>
      </c>
      <c r="E13" s="32">
        <v>19860288</v>
      </c>
    </row>
    <row r="14" spans="2:5" ht="18.75" customHeight="1">
      <c r="B14" s="29" t="s">
        <v>568</v>
      </c>
      <c r="C14" s="30"/>
      <c r="D14" s="31">
        <v>970945104</v>
      </c>
      <c r="E14" s="32">
        <v>750746285</v>
      </c>
    </row>
    <row r="15" spans="2:5" ht="18.75" customHeight="1">
      <c r="B15" s="29" t="s">
        <v>569</v>
      </c>
      <c r="C15" s="30"/>
      <c r="D15" s="31">
        <v>348132436</v>
      </c>
      <c r="E15" s="32">
        <v>263734145</v>
      </c>
    </row>
    <row r="16" spans="2:5" ht="18.75" customHeight="1">
      <c r="B16" s="29" t="s">
        <v>64</v>
      </c>
      <c r="C16" s="30" t="s">
        <v>82</v>
      </c>
      <c r="D16" s="31">
        <v>328004643</v>
      </c>
      <c r="E16" s="32">
        <v>362731183</v>
      </c>
    </row>
    <row r="17" spans="2:5" ht="18.75" customHeight="1">
      <c r="B17" s="29" t="s">
        <v>570</v>
      </c>
      <c r="C17" s="30"/>
      <c r="D17" s="31">
        <v>32481349</v>
      </c>
      <c r="E17" s="32">
        <v>92079850</v>
      </c>
    </row>
    <row r="18" spans="2:5" ht="18.75" customHeight="1">
      <c r="B18" s="29" t="s">
        <v>84</v>
      </c>
      <c r="C18" s="30"/>
      <c r="D18" s="31">
        <v>539799649</v>
      </c>
      <c r="E18" s="32">
        <v>528306889</v>
      </c>
    </row>
    <row r="19" spans="2:5" ht="18.75" customHeight="1">
      <c r="B19" s="29" t="s">
        <v>85</v>
      </c>
      <c r="C19" s="30"/>
      <c r="D19" s="31">
        <v>259105860</v>
      </c>
      <c r="E19" s="32">
        <v>506619035</v>
      </c>
    </row>
    <row r="20" spans="2:5" ht="18.75" customHeight="1">
      <c r="B20" s="29" t="s">
        <v>86</v>
      </c>
      <c r="C20" s="30" t="s">
        <v>571</v>
      </c>
      <c r="D20" s="31">
        <v>0</v>
      </c>
      <c r="E20" s="32">
        <v>0</v>
      </c>
    </row>
    <row r="21" spans="2:5" ht="18.75" customHeight="1">
      <c r="B21" s="29" t="s">
        <v>88</v>
      </c>
      <c r="C21" s="30" t="s">
        <v>82</v>
      </c>
      <c r="D21" s="31">
        <v>0</v>
      </c>
      <c r="E21" s="32">
        <v>0</v>
      </c>
    </row>
    <row r="22" spans="2:5" ht="18.75" customHeight="1">
      <c r="B22" s="29" t="s">
        <v>71</v>
      </c>
      <c r="C22" s="30"/>
      <c r="D22" s="31">
        <v>905245</v>
      </c>
      <c r="E22" s="32">
        <v>1702154</v>
      </c>
    </row>
    <row r="23" spans="2:5" ht="18.75" customHeight="1">
      <c r="B23" s="29" t="s">
        <v>89</v>
      </c>
      <c r="C23" s="30"/>
      <c r="D23" s="31">
        <v>58591006</v>
      </c>
      <c r="E23" s="32">
        <v>71798250</v>
      </c>
    </row>
    <row r="24" spans="2:5" ht="18.75" customHeight="1">
      <c r="B24" s="29" t="s">
        <v>90</v>
      </c>
      <c r="C24" s="30"/>
      <c r="D24" s="31">
        <v>451317514</v>
      </c>
      <c r="E24" s="32">
        <v>67185925</v>
      </c>
    </row>
    <row r="25" spans="2:5" ht="18.75" customHeight="1">
      <c r="B25" s="29" t="s">
        <v>215</v>
      </c>
      <c r="C25" s="30"/>
      <c r="D25" s="31">
        <v>30118859</v>
      </c>
      <c r="E25" s="32">
        <v>9483700</v>
      </c>
    </row>
    <row r="26" spans="2:5" ht="18.75" customHeight="1">
      <c r="B26" s="29" t="s">
        <v>75</v>
      </c>
      <c r="C26" s="30"/>
      <c r="D26" s="31">
        <v>0</v>
      </c>
      <c r="E26" s="32">
        <v>0</v>
      </c>
    </row>
    <row r="27" spans="2:5" ht="18.75" customHeight="1" thickBot="1">
      <c r="B27" s="33" t="s">
        <v>76</v>
      </c>
      <c r="C27" s="34"/>
      <c r="D27" s="35">
        <v>58548</v>
      </c>
      <c r="E27" s="36">
        <v>694538</v>
      </c>
    </row>
    <row r="28" spans="2:5" ht="18.75" customHeight="1" thickTop="1">
      <c r="B28" s="37" t="s">
        <v>77</v>
      </c>
      <c r="C28" s="38"/>
      <c r="D28" s="39">
        <v>4195393880</v>
      </c>
      <c r="E28" s="40">
        <v>4530173660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25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2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47</v>
      </c>
      <c r="C1" s="5"/>
    </row>
    <row r="2" spans="2:5" ht="18.75" customHeight="1">
      <c r="B2" s="6" t="s">
        <v>572</v>
      </c>
    </row>
    <row r="3" spans="2:5" ht="18.75" customHeight="1">
      <c r="B3" s="5" t="s">
        <v>49</v>
      </c>
      <c r="C3" s="5"/>
      <c r="D3" s="5"/>
      <c r="E3" s="5"/>
    </row>
    <row r="4" spans="2:5" ht="24.95" customHeight="1">
      <c r="B4" s="62" t="s">
        <v>50</v>
      </c>
      <c r="C4" s="63"/>
      <c r="D4" s="66" t="s">
        <v>51</v>
      </c>
      <c r="E4" s="67"/>
    </row>
    <row r="5" spans="2:5" ht="50.1" customHeight="1" thickBot="1">
      <c r="B5" s="64"/>
      <c r="C5" s="65"/>
      <c r="D5" s="23" t="s">
        <v>52</v>
      </c>
      <c r="E5" s="24" t="s">
        <v>53</v>
      </c>
    </row>
    <row r="6" spans="2:5" ht="18.75" customHeight="1">
      <c r="B6" s="25" t="s">
        <v>54</v>
      </c>
      <c r="C6" s="26"/>
      <c r="D6" s="27">
        <v>56668272</v>
      </c>
      <c r="E6" s="28">
        <v>66301322</v>
      </c>
    </row>
    <row r="7" spans="2:5" ht="18.75" customHeight="1">
      <c r="B7" s="29" t="s">
        <v>55</v>
      </c>
      <c r="C7" s="30"/>
      <c r="D7" s="31">
        <v>453846635</v>
      </c>
      <c r="E7" s="32">
        <v>378167027</v>
      </c>
    </row>
    <row r="8" spans="2:5" ht="18.75" customHeight="1">
      <c r="B8" s="29" t="s">
        <v>56</v>
      </c>
      <c r="C8" s="30"/>
      <c r="D8" s="31">
        <v>56567184</v>
      </c>
      <c r="E8" s="32">
        <v>18662882</v>
      </c>
    </row>
    <row r="9" spans="2:5" ht="18.75" customHeight="1">
      <c r="B9" s="29" t="s">
        <v>57</v>
      </c>
      <c r="C9" s="30"/>
      <c r="D9" s="31">
        <v>80684188</v>
      </c>
      <c r="E9" s="32">
        <v>388948199</v>
      </c>
    </row>
    <row r="10" spans="2:5" ht="18.75" customHeight="1">
      <c r="B10" s="29" t="s">
        <v>58</v>
      </c>
      <c r="C10" s="30"/>
      <c r="D10" s="31">
        <v>175698313</v>
      </c>
      <c r="E10" s="32">
        <v>44243853</v>
      </c>
    </row>
    <row r="11" spans="2:5" ht="18.75" customHeight="1">
      <c r="B11" s="29" t="s">
        <v>59</v>
      </c>
      <c r="C11" s="30"/>
      <c r="D11" s="31">
        <v>265466090</v>
      </c>
      <c r="E11" s="32">
        <v>228734331</v>
      </c>
    </row>
    <row r="12" spans="2:5" ht="18.75" customHeight="1">
      <c r="B12" s="29" t="s">
        <v>60</v>
      </c>
      <c r="C12" s="30"/>
      <c r="D12" s="31">
        <v>108393379</v>
      </c>
      <c r="E12" s="32">
        <v>164930570</v>
      </c>
    </row>
    <row r="13" spans="2:5" ht="18.75" customHeight="1">
      <c r="B13" s="29" t="s">
        <v>61</v>
      </c>
      <c r="C13" s="30"/>
      <c r="D13" s="31">
        <v>12199753</v>
      </c>
      <c r="E13" s="32">
        <v>13214255</v>
      </c>
    </row>
    <row r="14" spans="2:5" ht="18.75" customHeight="1">
      <c r="B14" s="29" t="s">
        <v>573</v>
      </c>
      <c r="C14" s="30"/>
      <c r="D14" s="31">
        <v>792006987</v>
      </c>
      <c r="E14" s="32">
        <v>583198544</v>
      </c>
    </row>
    <row r="15" spans="2:5" ht="18.75" customHeight="1">
      <c r="B15" s="29" t="s">
        <v>574</v>
      </c>
      <c r="C15" s="30"/>
      <c r="D15" s="31">
        <v>298363574</v>
      </c>
      <c r="E15" s="32">
        <v>178129875</v>
      </c>
    </row>
    <row r="16" spans="2:5" ht="18.75" customHeight="1">
      <c r="B16" s="29" t="s">
        <v>64</v>
      </c>
      <c r="C16" s="30" t="s">
        <v>82</v>
      </c>
      <c r="D16" s="31">
        <v>226230549</v>
      </c>
      <c r="E16" s="32">
        <v>260481352</v>
      </c>
    </row>
    <row r="17" spans="2:5" ht="18.75" customHeight="1">
      <c r="B17" s="29" t="s">
        <v>136</v>
      </c>
      <c r="C17" s="30"/>
      <c r="D17" s="31">
        <v>52287350</v>
      </c>
      <c r="E17" s="32">
        <v>67189129</v>
      </c>
    </row>
    <row r="18" spans="2:5" ht="18.75" customHeight="1">
      <c r="B18" s="29" t="s">
        <v>151</v>
      </c>
      <c r="C18" s="30"/>
      <c r="D18" s="31">
        <v>411781259</v>
      </c>
      <c r="E18" s="32">
        <v>430579810</v>
      </c>
    </row>
    <row r="19" spans="2:5" ht="18.75" customHeight="1">
      <c r="B19" s="29" t="s">
        <v>85</v>
      </c>
      <c r="C19" s="30"/>
      <c r="D19" s="31">
        <v>205019467</v>
      </c>
      <c r="E19" s="32">
        <v>348941650</v>
      </c>
    </row>
    <row r="20" spans="2:5" ht="18.75" customHeight="1">
      <c r="B20" s="29" t="s">
        <v>86</v>
      </c>
      <c r="C20" s="30" t="s">
        <v>82</v>
      </c>
      <c r="D20" s="31">
        <v>0</v>
      </c>
      <c r="E20" s="32">
        <v>2500</v>
      </c>
    </row>
    <row r="21" spans="2:5" ht="18.75" customHeight="1">
      <c r="B21" s="29" t="s">
        <v>140</v>
      </c>
      <c r="C21" s="30" t="s">
        <v>82</v>
      </c>
      <c r="D21" s="31">
        <v>0</v>
      </c>
      <c r="E21" s="32">
        <v>1006</v>
      </c>
    </row>
    <row r="22" spans="2:5" ht="18.75" customHeight="1">
      <c r="B22" s="29" t="s">
        <v>141</v>
      </c>
      <c r="C22" s="30"/>
      <c r="D22" s="31">
        <v>884035</v>
      </c>
      <c r="E22" s="32">
        <v>3160281</v>
      </c>
    </row>
    <row r="23" spans="2:5" ht="18.75" customHeight="1">
      <c r="B23" s="29" t="s">
        <v>152</v>
      </c>
      <c r="C23" s="30"/>
      <c r="D23" s="31">
        <v>95842797</v>
      </c>
      <c r="E23" s="32">
        <v>56368024</v>
      </c>
    </row>
    <row r="24" spans="2:5" ht="18.75" customHeight="1">
      <c r="B24" s="29" t="s">
        <v>153</v>
      </c>
      <c r="C24" s="30"/>
      <c r="D24" s="31">
        <v>396333692</v>
      </c>
      <c r="E24" s="32">
        <v>49280705</v>
      </c>
    </row>
    <row r="25" spans="2:5" ht="18.75" customHeight="1">
      <c r="B25" s="29" t="s">
        <v>154</v>
      </c>
      <c r="C25" s="30"/>
      <c r="D25" s="31">
        <v>33697390</v>
      </c>
      <c r="E25" s="32">
        <v>6614474</v>
      </c>
    </row>
    <row r="26" spans="2:5" ht="18.75" customHeight="1">
      <c r="B26" s="29" t="s">
        <v>155</v>
      </c>
      <c r="C26" s="30"/>
      <c r="D26" s="31">
        <v>0</v>
      </c>
      <c r="E26" s="32">
        <v>0</v>
      </c>
    </row>
    <row r="27" spans="2:5" ht="18.75" customHeight="1" thickBot="1">
      <c r="B27" s="33" t="s">
        <v>156</v>
      </c>
      <c r="C27" s="34"/>
      <c r="D27" s="35">
        <v>489516</v>
      </c>
      <c r="E27" s="36">
        <v>1045891</v>
      </c>
    </row>
    <row r="28" spans="2:5" ht="18.75" customHeight="1" thickTop="1">
      <c r="B28" s="37" t="s">
        <v>147</v>
      </c>
      <c r="C28" s="38"/>
      <c r="D28" s="39">
        <v>3722460430</v>
      </c>
      <c r="E28" s="40">
        <v>3288195680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23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22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47</v>
      </c>
      <c r="C1" s="5"/>
    </row>
    <row r="2" spans="2:5" ht="18.75" customHeight="1">
      <c r="B2" s="6" t="s">
        <v>575</v>
      </c>
    </row>
    <row r="3" spans="2:5" ht="18.75" customHeight="1">
      <c r="B3" s="5" t="s">
        <v>49</v>
      </c>
      <c r="C3" s="5"/>
      <c r="D3" s="5"/>
      <c r="E3" s="5"/>
    </row>
    <row r="4" spans="2:5" ht="24.95" customHeight="1">
      <c r="B4" s="62" t="s">
        <v>50</v>
      </c>
      <c r="C4" s="63"/>
      <c r="D4" s="66" t="s">
        <v>51</v>
      </c>
      <c r="E4" s="67"/>
    </row>
    <row r="5" spans="2:5" ht="50.1" customHeight="1" thickBot="1">
      <c r="B5" s="64"/>
      <c r="C5" s="65"/>
      <c r="D5" s="23" t="s">
        <v>52</v>
      </c>
      <c r="E5" s="24" t="s">
        <v>53</v>
      </c>
    </row>
    <row r="6" spans="2:5" ht="18.75" customHeight="1">
      <c r="B6" s="25" t="s">
        <v>54</v>
      </c>
      <c r="C6" s="26"/>
      <c r="D6" s="27">
        <v>79100042</v>
      </c>
      <c r="E6" s="28">
        <v>70704088</v>
      </c>
    </row>
    <row r="7" spans="2:5" ht="18.75" customHeight="1">
      <c r="B7" s="29" t="s">
        <v>55</v>
      </c>
      <c r="C7" s="30"/>
      <c r="D7" s="31">
        <v>450122842</v>
      </c>
      <c r="E7" s="32">
        <v>338938881</v>
      </c>
    </row>
    <row r="8" spans="2:5" ht="18.75" customHeight="1">
      <c r="B8" s="29" t="s">
        <v>56</v>
      </c>
      <c r="C8" s="30"/>
      <c r="D8" s="31">
        <v>57886799</v>
      </c>
      <c r="E8" s="32">
        <v>16723698</v>
      </c>
    </row>
    <row r="9" spans="2:5" ht="18.75" customHeight="1">
      <c r="B9" s="29" t="s">
        <v>57</v>
      </c>
      <c r="C9" s="30"/>
      <c r="D9" s="31">
        <v>72029539</v>
      </c>
      <c r="E9" s="32">
        <v>390057966</v>
      </c>
    </row>
    <row r="10" spans="2:5" ht="18.75" customHeight="1">
      <c r="B10" s="29" t="s">
        <v>58</v>
      </c>
      <c r="C10" s="30"/>
      <c r="D10" s="31">
        <v>253213928</v>
      </c>
      <c r="E10" s="32">
        <v>52312377</v>
      </c>
    </row>
    <row r="11" spans="2:5" ht="18.75" customHeight="1">
      <c r="B11" s="29" t="s">
        <v>59</v>
      </c>
      <c r="C11" s="30"/>
      <c r="D11" s="31">
        <v>394348485</v>
      </c>
      <c r="E11" s="32">
        <v>259263327</v>
      </c>
    </row>
    <row r="12" spans="2:5" ht="18.75" customHeight="1">
      <c r="B12" s="29" t="s">
        <v>60</v>
      </c>
      <c r="C12" s="30"/>
      <c r="D12" s="31">
        <v>42047206</v>
      </c>
      <c r="E12" s="32">
        <v>220163833</v>
      </c>
    </row>
    <row r="13" spans="2:5" ht="18.75" customHeight="1">
      <c r="B13" s="29" t="s">
        <v>61</v>
      </c>
      <c r="C13" s="30"/>
      <c r="D13" s="31">
        <v>9416464</v>
      </c>
      <c r="E13" s="32">
        <v>20724529</v>
      </c>
    </row>
    <row r="14" spans="2:5" ht="18.75" customHeight="1">
      <c r="B14" s="29" t="s">
        <v>576</v>
      </c>
      <c r="C14" s="30"/>
      <c r="D14" s="31">
        <v>967877391</v>
      </c>
      <c r="E14" s="32">
        <v>614229433</v>
      </c>
    </row>
    <row r="15" spans="2:5" ht="18.75" customHeight="1">
      <c r="B15" s="29" t="s">
        <v>577</v>
      </c>
      <c r="C15" s="30"/>
      <c r="D15" s="31">
        <v>342956037</v>
      </c>
      <c r="E15" s="32">
        <v>176639883</v>
      </c>
    </row>
    <row r="16" spans="2:5" ht="18.75" customHeight="1">
      <c r="B16" s="29" t="s">
        <v>64</v>
      </c>
      <c r="C16" s="30" t="s">
        <v>82</v>
      </c>
      <c r="D16" s="31">
        <v>261915150</v>
      </c>
      <c r="E16" s="32">
        <v>301431334</v>
      </c>
    </row>
    <row r="17" spans="2:5" ht="18.75" customHeight="1">
      <c r="B17" s="29" t="s">
        <v>578</v>
      </c>
      <c r="C17" s="30"/>
      <c r="D17" s="31">
        <v>38811988</v>
      </c>
      <c r="E17" s="32">
        <v>75849173</v>
      </c>
    </row>
    <row r="18" spans="2:5" ht="18.75" customHeight="1">
      <c r="B18" s="29" t="s">
        <v>84</v>
      </c>
      <c r="C18" s="30"/>
      <c r="D18" s="31">
        <v>623919825</v>
      </c>
      <c r="E18" s="32">
        <v>502716789</v>
      </c>
    </row>
    <row r="19" spans="2:5" ht="18.75" customHeight="1">
      <c r="B19" s="29" t="s">
        <v>85</v>
      </c>
      <c r="C19" s="30"/>
      <c r="D19" s="31">
        <v>288738987</v>
      </c>
      <c r="E19" s="32">
        <v>480922231</v>
      </c>
    </row>
    <row r="20" spans="2:5" ht="18.75" customHeight="1">
      <c r="B20" s="29" t="s">
        <v>86</v>
      </c>
      <c r="C20" s="30" t="s">
        <v>579</v>
      </c>
      <c r="D20" s="31">
        <v>0</v>
      </c>
      <c r="E20" s="32">
        <v>88840</v>
      </c>
    </row>
    <row r="21" spans="2:5" ht="18.75" customHeight="1">
      <c r="B21" s="29" t="s">
        <v>88</v>
      </c>
      <c r="C21" s="30" t="s">
        <v>82</v>
      </c>
      <c r="D21" s="31">
        <v>0</v>
      </c>
      <c r="E21" s="32">
        <v>0</v>
      </c>
    </row>
    <row r="22" spans="2:5" ht="18.75" customHeight="1">
      <c r="B22" s="29" t="s">
        <v>71</v>
      </c>
      <c r="C22" s="30"/>
      <c r="D22" s="31">
        <v>1083064</v>
      </c>
      <c r="E22" s="32">
        <v>839692</v>
      </c>
    </row>
    <row r="23" spans="2:5" ht="18.75" customHeight="1">
      <c r="B23" s="29" t="s">
        <v>89</v>
      </c>
      <c r="C23" s="30"/>
      <c r="D23" s="31">
        <v>66948726</v>
      </c>
      <c r="E23" s="32">
        <v>60359778</v>
      </c>
    </row>
    <row r="24" spans="2:5" ht="18.75" customHeight="1">
      <c r="B24" s="29" t="s">
        <v>90</v>
      </c>
      <c r="C24" s="30"/>
      <c r="D24" s="31">
        <v>414789340</v>
      </c>
      <c r="E24" s="32">
        <v>61154584</v>
      </c>
    </row>
    <row r="25" spans="2:5" ht="18.75" customHeight="1">
      <c r="B25" s="29" t="s">
        <v>74</v>
      </c>
      <c r="C25" s="30"/>
      <c r="D25" s="31">
        <v>38749557</v>
      </c>
      <c r="E25" s="32">
        <v>10033295</v>
      </c>
    </row>
    <row r="26" spans="2:5" ht="18.75" customHeight="1">
      <c r="B26" s="29" t="s">
        <v>91</v>
      </c>
      <c r="C26" s="30"/>
      <c r="D26" s="31">
        <v>0</v>
      </c>
      <c r="E26" s="32">
        <v>0</v>
      </c>
    </row>
    <row r="27" spans="2:5" ht="18.75" customHeight="1" thickBot="1">
      <c r="B27" s="33" t="s">
        <v>76</v>
      </c>
      <c r="C27" s="34"/>
      <c r="D27" s="35">
        <v>0</v>
      </c>
      <c r="E27" s="36">
        <v>400599</v>
      </c>
    </row>
    <row r="28" spans="2:5" ht="18.75" customHeight="1" thickTop="1">
      <c r="B28" s="37" t="s">
        <v>92</v>
      </c>
      <c r="C28" s="38"/>
      <c r="D28" s="39">
        <v>4403955370</v>
      </c>
      <c r="E28" s="40">
        <v>3653554330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21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2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580</v>
      </c>
      <c r="C1" s="5"/>
    </row>
    <row r="2" spans="2:5" ht="18.75" customHeight="1">
      <c r="B2" s="6" t="s">
        <v>581</v>
      </c>
    </row>
    <row r="3" spans="2:5" ht="18.75" customHeight="1">
      <c r="B3" s="5" t="s">
        <v>582</v>
      </c>
      <c r="C3" s="5"/>
      <c r="D3" s="5"/>
      <c r="E3" s="5"/>
    </row>
    <row r="4" spans="2:5" ht="24.95" customHeight="1">
      <c r="B4" s="62" t="s">
        <v>583</v>
      </c>
      <c r="C4" s="63"/>
      <c r="D4" s="66" t="s">
        <v>584</v>
      </c>
      <c r="E4" s="67"/>
    </row>
    <row r="5" spans="2:5" ht="50.1" customHeight="1" thickBot="1">
      <c r="B5" s="64"/>
      <c r="C5" s="65"/>
      <c r="D5" s="23" t="s">
        <v>585</v>
      </c>
      <c r="E5" s="24" t="s">
        <v>586</v>
      </c>
    </row>
    <row r="6" spans="2:5" ht="18.75" customHeight="1">
      <c r="B6" s="25" t="s">
        <v>587</v>
      </c>
      <c r="C6" s="26"/>
      <c r="D6" s="27">
        <v>14978789</v>
      </c>
      <c r="E6" s="28">
        <v>37036187</v>
      </c>
    </row>
    <row r="7" spans="2:5" ht="18.75" customHeight="1">
      <c r="B7" s="29" t="s">
        <v>588</v>
      </c>
      <c r="C7" s="30"/>
      <c r="D7" s="31">
        <v>194783125</v>
      </c>
      <c r="E7" s="32">
        <v>172125718</v>
      </c>
    </row>
    <row r="8" spans="2:5" ht="18.75" customHeight="1">
      <c r="B8" s="29" t="s">
        <v>589</v>
      </c>
      <c r="C8" s="30"/>
      <c r="D8" s="31">
        <v>26096505</v>
      </c>
      <c r="E8" s="32">
        <v>5182441</v>
      </c>
    </row>
    <row r="9" spans="2:5" ht="18.75" customHeight="1">
      <c r="B9" s="29" t="s">
        <v>590</v>
      </c>
      <c r="C9" s="30"/>
      <c r="D9" s="31">
        <v>31765084</v>
      </c>
      <c r="E9" s="32">
        <v>176002730</v>
      </c>
    </row>
    <row r="10" spans="2:5" ht="18.75" customHeight="1">
      <c r="B10" s="29" t="s">
        <v>591</v>
      </c>
      <c r="C10" s="30"/>
      <c r="D10" s="31">
        <v>86594671</v>
      </c>
      <c r="E10" s="32">
        <v>19689846</v>
      </c>
    </row>
    <row r="11" spans="2:5" ht="18.75" customHeight="1">
      <c r="B11" s="29" t="s">
        <v>592</v>
      </c>
      <c r="C11" s="30"/>
      <c r="D11" s="31">
        <v>143050754</v>
      </c>
      <c r="E11" s="32">
        <v>103882088</v>
      </c>
    </row>
    <row r="12" spans="2:5" ht="18.75" customHeight="1">
      <c r="B12" s="29" t="s">
        <v>593</v>
      </c>
      <c r="C12" s="30"/>
      <c r="D12" s="31">
        <v>43147461</v>
      </c>
      <c r="E12" s="32">
        <v>103987419</v>
      </c>
    </row>
    <row r="13" spans="2:5" ht="18.75" customHeight="1">
      <c r="B13" s="29" t="s">
        <v>594</v>
      </c>
      <c r="C13" s="30"/>
      <c r="D13" s="31">
        <v>1175070</v>
      </c>
      <c r="E13" s="32">
        <v>11642814</v>
      </c>
    </row>
    <row r="14" spans="2:5" ht="18.75" customHeight="1">
      <c r="B14" s="29" t="s">
        <v>595</v>
      </c>
      <c r="C14" s="30"/>
      <c r="D14" s="31">
        <v>465336055</v>
      </c>
      <c r="E14" s="32">
        <v>284642600</v>
      </c>
    </row>
    <row r="15" spans="2:5" ht="18.75" customHeight="1">
      <c r="B15" s="29" t="s">
        <v>596</v>
      </c>
      <c r="C15" s="30"/>
      <c r="D15" s="31">
        <v>153120866</v>
      </c>
      <c r="E15" s="32">
        <v>93278708</v>
      </c>
    </row>
    <row r="16" spans="2:5" ht="18.75" customHeight="1">
      <c r="B16" s="29" t="s">
        <v>597</v>
      </c>
      <c r="C16" s="30" t="s">
        <v>598</v>
      </c>
      <c r="D16" s="31">
        <v>114984249</v>
      </c>
      <c r="E16" s="32">
        <v>143503473</v>
      </c>
    </row>
    <row r="17" spans="2:5" ht="18.75" customHeight="1">
      <c r="B17" s="29" t="s">
        <v>599</v>
      </c>
      <c r="C17" s="30"/>
      <c r="D17" s="31">
        <v>8932936</v>
      </c>
      <c r="E17" s="32">
        <v>31832247</v>
      </c>
    </row>
    <row r="18" spans="2:5" ht="18.75" customHeight="1">
      <c r="B18" s="29" t="s">
        <v>600</v>
      </c>
      <c r="C18" s="30"/>
      <c r="D18" s="31">
        <v>330766699</v>
      </c>
      <c r="E18" s="32">
        <v>240785619</v>
      </c>
    </row>
    <row r="19" spans="2:5" ht="18.75" customHeight="1">
      <c r="B19" s="29" t="s">
        <v>601</v>
      </c>
      <c r="C19" s="30"/>
      <c r="D19" s="31">
        <v>65921310</v>
      </c>
      <c r="E19" s="32">
        <v>192920803</v>
      </c>
    </row>
    <row r="20" spans="2:5" ht="18.75" customHeight="1">
      <c r="B20" s="29" t="s">
        <v>602</v>
      </c>
      <c r="C20" s="30" t="s">
        <v>598</v>
      </c>
      <c r="D20" s="31">
        <v>0</v>
      </c>
      <c r="E20" s="32">
        <v>9182</v>
      </c>
    </row>
    <row r="21" spans="2:5" ht="18.75" customHeight="1">
      <c r="B21" s="29" t="s">
        <v>603</v>
      </c>
      <c r="C21" s="30" t="s">
        <v>598</v>
      </c>
      <c r="D21" s="31">
        <v>0</v>
      </c>
      <c r="E21" s="32">
        <v>2959</v>
      </c>
    </row>
    <row r="22" spans="2:5" ht="18.75" customHeight="1">
      <c r="B22" s="29" t="s">
        <v>604</v>
      </c>
      <c r="C22" s="30"/>
      <c r="D22" s="31">
        <v>293418</v>
      </c>
      <c r="E22" s="32">
        <v>370522</v>
      </c>
    </row>
    <row r="23" spans="2:5" ht="18.75" customHeight="1">
      <c r="B23" s="29" t="s">
        <v>605</v>
      </c>
      <c r="C23" s="30"/>
      <c r="D23" s="31">
        <v>35776255</v>
      </c>
      <c r="E23" s="32">
        <v>28157593</v>
      </c>
    </row>
    <row r="24" spans="2:5" ht="18.75" customHeight="1">
      <c r="B24" s="29" t="s">
        <v>606</v>
      </c>
      <c r="C24" s="30"/>
      <c r="D24" s="31">
        <v>257572072</v>
      </c>
      <c r="E24" s="32">
        <v>25286982</v>
      </c>
    </row>
    <row r="25" spans="2:5" ht="18.75" customHeight="1">
      <c r="B25" s="29" t="s">
        <v>607</v>
      </c>
      <c r="C25" s="30"/>
      <c r="D25" s="31">
        <v>23671576</v>
      </c>
      <c r="E25" s="32">
        <v>3787236</v>
      </c>
    </row>
    <row r="26" spans="2:5" ht="18.75" customHeight="1">
      <c r="B26" s="29" t="s">
        <v>608</v>
      </c>
      <c r="C26" s="30"/>
      <c r="D26" s="31">
        <v>0</v>
      </c>
      <c r="E26" s="32">
        <v>0</v>
      </c>
    </row>
    <row r="27" spans="2:5" ht="18.75" customHeight="1" thickBot="1">
      <c r="B27" s="33" t="s">
        <v>609</v>
      </c>
      <c r="C27" s="34"/>
      <c r="D27" s="35">
        <v>225195</v>
      </c>
      <c r="E27" s="36">
        <v>666883</v>
      </c>
    </row>
    <row r="28" spans="2:5" ht="18.75" customHeight="1" thickTop="1">
      <c r="B28" s="37" t="s">
        <v>610</v>
      </c>
      <c r="C28" s="38"/>
      <c r="D28" s="39">
        <v>1998192090</v>
      </c>
      <c r="E28" s="40">
        <v>1674794050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19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1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47</v>
      </c>
      <c r="C1" s="5"/>
    </row>
    <row r="2" spans="2:5" ht="18.75" customHeight="1">
      <c r="B2" s="6" t="s">
        <v>611</v>
      </c>
    </row>
    <row r="3" spans="2:5" ht="18.75" customHeight="1">
      <c r="B3" s="5" t="s">
        <v>49</v>
      </c>
      <c r="C3" s="5"/>
      <c r="D3" s="5"/>
      <c r="E3" s="5"/>
    </row>
    <row r="4" spans="2:5" ht="24.95" customHeight="1">
      <c r="B4" s="62" t="s">
        <v>50</v>
      </c>
      <c r="C4" s="63"/>
      <c r="D4" s="66" t="s">
        <v>51</v>
      </c>
      <c r="E4" s="67"/>
    </row>
    <row r="5" spans="2:5" ht="50.1" customHeight="1" thickBot="1">
      <c r="B5" s="64"/>
      <c r="C5" s="65"/>
      <c r="D5" s="23" t="s">
        <v>52</v>
      </c>
      <c r="E5" s="24" t="s">
        <v>53</v>
      </c>
    </row>
    <row r="6" spans="2:5" ht="18.75" customHeight="1">
      <c r="B6" s="25" t="s">
        <v>54</v>
      </c>
      <c r="C6" s="26"/>
      <c r="D6" s="27">
        <v>51728217</v>
      </c>
      <c r="E6" s="28">
        <v>43284206</v>
      </c>
    </row>
    <row r="7" spans="2:5" ht="18.75" customHeight="1">
      <c r="B7" s="29" t="s">
        <v>55</v>
      </c>
      <c r="C7" s="30"/>
      <c r="D7" s="31">
        <v>193271780</v>
      </c>
      <c r="E7" s="32">
        <v>153143465</v>
      </c>
    </row>
    <row r="8" spans="2:5" ht="18.75" customHeight="1">
      <c r="B8" s="29" t="s">
        <v>56</v>
      </c>
      <c r="C8" s="30"/>
      <c r="D8" s="31">
        <v>21335934</v>
      </c>
      <c r="E8" s="32">
        <v>7496356</v>
      </c>
    </row>
    <row r="9" spans="2:5" ht="18.75" customHeight="1">
      <c r="B9" s="29" t="s">
        <v>57</v>
      </c>
      <c r="C9" s="30"/>
      <c r="D9" s="31">
        <v>31356366</v>
      </c>
      <c r="E9" s="32">
        <v>174088634</v>
      </c>
    </row>
    <row r="10" spans="2:5" ht="18.75" customHeight="1">
      <c r="B10" s="29" t="s">
        <v>58</v>
      </c>
      <c r="C10" s="30"/>
      <c r="D10" s="31">
        <v>79330461</v>
      </c>
      <c r="E10" s="32">
        <v>18157070</v>
      </c>
    </row>
    <row r="11" spans="2:5" ht="18.75" customHeight="1">
      <c r="B11" s="29" t="s">
        <v>59</v>
      </c>
      <c r="C11" s="30"/>
      <c r="D11" s="31">
        <v>109913414</v>
      </c>
      <c r="E11" s="32">
        <v>107348594</v>
      </c>
    </row>
    <row r="12" spans="2:5" ht="18.75" customHeight="1">
      <c r="B12" s="29" t="s">
        <v>60</v>
      </c>
      <c r="C12" s="30"/>
      <c r="D12" s="31">
        <v>49907185</v>
      </c>
      <c r="E12" s="32">
        <v>95218039</v>
      </c>
    </row>
    <row r="13" spans="2:5" ht="18.75" customHeight="1">
      <c r="B13" s="29" t="s">
        <v>61</v>
      </c>
      <c r="C13" s="30"/>
      <c r="D13" s="31">
        <v>1846025</v>
      </c>
      <c r="E13" s="32">
        <v>7401076</v>
      </c>
    </row>
    <row r="14" spans="2:5" ht="18.75" customHeight="1">
      <c r="B14" s="29" t="s">
        <v>62</v>
      </c>
      <c r="C14" s="30"/>
      <c r="D14" s="31">
        <v>365858011</v>
      </c>
      <c r="E14" s="32">
        <v>274578042</v>
      </c>
    </row>
    <row r="15" spans="2:5" ht="18.75" customHeight="1">
      <c r="B15" s="29" t="s">
        <v>63</v>
      </c>
      <c r="C15" s="30"/>
      <c r="D15" s="31">
        <v>162090570</v>
      </c>
      <c r="E15" s="32">
        <v>78316695</v>
      </c>
    </row>
    <row r="16" spans="2:5" ht="18.75" customHeight="1">
      <c r="B16" s="29" t="s">
        <v>64</v>
      </c>
      <c r="C16" s="30" t="s">
        <v>65</v>
      </c>
      <c r="D16" s="31">
        <v>101569144</v>
      </c>
      <c r="E16" s="32">
        <v>128873567</v>
      </c>
    </row>
    <row r="17" spans="2:5" ht="18.75" customHeight="1">
      <c r="B17" s="29" t="s">
        <v>66</v>
      </c>
      <c r="C17" s="30"/>
      <c r="D17" s="31">
        <v>20775709</v>
      </c>
      <c r="E17" s="32">
        <v>36283765</v>
      </c>
    </row>
    <row r="18" spans="2:5" ht="18.75" customHeight="1">
      <c r="B18" s="29" t="s">
        <v>67</v>
      </c>
      <c r="C18" s="30"/>
      <c r="D18" s="31">
        <v>260068622</v>
      </c>
      <c r="E18" s="32">
        <v>164771473</v>
      </c>
    </row>
    <row r="19" spans="2:5" ht="18.75" customHeight="1">
      <c r="B19" s="29" t="s">
        <v>68</v>
      </c>
      <c r="C19" s="30"/>
      <c r="D19" s="31">
        <v>67011504</v>
      </c>
      <c r="E19" s="32">
        <v>102148672</v>
      </c>
    </row>
    <row r="20" spans="2:5" ht="18.75" customHeight="1">
      <c r="B20" s="29" t="s">
        <v>69</v>
      </c>
      <c r="C20" s="30" t="s">
        <v>65</v>
      </c>
      <c r="D20" s="31">
        <v>0</v>
      </c>
      <c r="E20" s="32">
        <v>1724</v>
      </c>
    </row>
    <row r="21" spans="2:5" ht="18.75" customHeight="1">
      <c r="B21" s="29" t="s">
        <v>70</v>
      </c>
      <c r="C21" s="30" t="s">
        <v>65</v>
      </c>
      <c r="D21" s="31">
        <v>0</v>
      </c>
      <c r="E21" s="32">
        <v>0</v>
      </c>
    </row>
    <row r="22" spans="2:5" ht="18.75" customHeight="1">
      <c r="B22" s="29" t="s">
        <v>71</v>
      </c>
      <c r="C22" s="30"/>
      <c r="D22" s="31">
        <v>333088</v>
      </c>
      <c r="E22" s="32">
        <v>434633</v>
      </c>
    </row>
    <row r="23" spans="2:5" ht="18.75" customHeight="1">
      <c r="B23" s="29" t="s">
        <v>72</v>
      </c>
      <c r="C23" s="30"/>
      <c r="D23" s="31">
        <v>47042007</v>
      </c>
      <c r="E23" s="32">
        <v>23708999</v>
      </c>
    </row>
    <row r="24" spans="2:5" ht="18.75" customHeight="1">
      <c r="B24" s="29" t="s">
        <v>73</v>
      </c>
      <c r="C24" s="30"/>
      <c r="D24" s="31">
        <v>233100144</v>
      </c>
      <c r="E24" s="32">
        <v>20827361</v>
      </c>
    </row>
    <row r="25" spans="2:5" ht="18.75" customHeight="1">
      <c r="B25" s="29" t="s">
        <v>74</v>
      </c>
      <c r="C25" s="30"/>
      <c r="D25" s="31">
        <v>9049299</v>
      </c>
      <c r="E25" s="32">
        <v>3999551</v>
      </c>
    </row>
    <row r="26" spans="2:5" ht="18.75" customHeight="1">
      <c r="B26" s="29" t="s">
        <v>75</v>
      </c>
      <c r="C26" s="30"/>
      <c r="D26" s="31">
        <v>0</v>
      </c>
      <c r="E26" s="32">
        <v>0</v>
      </c>
    </row>
    <row r="27" spans="2:5" ht="18.75" customHeight="1" thickBot="1">
      <c r="B27" s="33" t="s">
        <v>76</v>
      </c>
      <c r="C27" s="34"/>
      <c r="D27" s="35">
        <v>0</v>
      </c>
      <c r="E27" s="36">
        <v>76178</v>
      </c>
    </row>
    <row r="28" spans="2:5" ht="18.75" customHeight="1" thickTop="1">
      <c r="B28" s="37" t="s">
        <v>77</v>
      </c>
      <c r="C28" s="38"/>
      <c r="D28" s="39">
        <v>1805587480</v>
      </c>
      <c r="E28" s="40">
        <v>1440158100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17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16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47</v>
      </c>
      <c r="C1" s="5"/>
    </row>
    <row r="2" spans="2:5" ht="18.75" customHeight="1">
      <c r="B2" s="6" t="s">
        <v>612</v>
      </c>
    </row>
    <row r="3" spans="2:5" ht="18.75" customHeight="1">
      <c r="B3" s="5" t="s">
        <v>49</v>
      </c>
      <c r="C3" s="5"/>
      <c r="D3" s="5"/>
      <c r="E3" s="5"/>
    </row>
    <row r="4" spans="2:5" ht="24.95" customHeight="1">
      <c r="B4" s="62" t="s">
        <v>50</v>
      </c>
      <c r="C4" s="63"/>
      <c r="D4" s="66" t="s">
        <v>51</v>
      </c>
      <c r="E4" s="67"/>
    </row>
    <row r="5" spans="2:5" ht="50.1" customHeight="1" thickBot="1">
      <c r="B5" s="64"/>
      <c r="C5" s="65"/>
      <c r="D5" s="23" t="s">
        <v>52</v>
      </c>
      <c r="E5" s="24" t="s">
        <v>53</v>
      </c>
    </row>
    <row r="6" spans="2:5" ht="18.75" customHeight="1">
      <c r="B6" s="25" t="s">
        <v>54</v>
      </c>
      <c r="C6" s="26"/>
      <c r="D6" s="27">
        <v>12232658</v>
      </c>
      <c r="E6" s="28">
        <v>20250998</v>
      </c>
    </row>
    <row r="7" spans="2:5" ht="18.75" customHeight="1">
      <c r="B7" s="29" t="s">
        <v>55</v>
      </c>
      <c r="C7" s="30"/>
      <c r="D7" s="31">
        <v>126553973</v>
      </c>
      <c r="E7" s="32">
        <v>61051809</v>
      </c>
    </row>
    <row r="8" spans="2:5" ht="18.75" customHeight="1">
      <c r="B8" s="29" t="s">
        <v>56</v>
      </c>
      <c r="C8" s="30"/>
      <c r="D8" s="31">
        <v>10332148</v>
      </c>
      <c r="E8" s="32">
        <v>3760468</v>
      </c>
    </row>
    <row r="9" spans="2:5" ht="18.75" customHeight="1">
      <c r="B9" s="29" t="s">
        <v>57</v>
      </c>
      <c r="C9" s="30"/>
      <c r="D9" s="31">
        <v>12150275</v>
      </c>
      <c r="E9" s="32">
        <v>91062646</v>
      </c>
    </row>
    <row r="10" spans="2:5" ht="18.75" customHeight="1">
      <c r="B10" s="29" t="s">
        <v>58</v>
      </c>
      <c r="C10" s="30"/>
      <c r="D10" s="31">
        <v>65728393</v>
      </c>
      <c r="E10" s="32">
        <v>9471579</v>
      </c>
    </row>
    <row r="11" spans="2:5" ht="18.75" customHeight="1">
      <c r="B11" s="29" t="s">
        <v>59</v>
      </c>
      <c r="C11" s="30"/>
      <c r="D11" s="31">
        <v>63813869</v>
      </c>
      <c r="E11" s="32">
        <v>43851153</v>
      </c>
    </row>
    <row r="12" spans="2:5" ht="18.75" customHeight="1">
      <c r="B12" s="29" t="s">
        <v>60</v>
      </c>
      <c r="C12" s="30"/>
      <c r="D12" s="31">
        <v>24800658</v>
      </c>
      <c r="E12" s="32">
        <v>38532217</v>
      </c>
    </row>
    <row r="13" spans="2:5" ht="18.75" customHeight="1">
      <c r="B13" s="29" t="s">
        <v>61</v>
      </c>
      <c r="C13" s="30"/>
      <c r="D13" s="31">
        <v>1897116</v>
      </c>
      <c r="E13" s="32">
        <v>2140415</v>
      </c>
    </row>
    <row r="14" spans="2:5" ht="18.75" customHeight="1">
      <c r="B14" s="29" t="s">
        <v>62</v>
      </c>
      <c r="C14" s="30"/>
      <c r="D14" s="31">
        <v>273855001</v>
      </c>
      <c r="E14" s="32">
        <v>123382955</v>
      </c>
    </row>
    <row r="15" spans="2:5" ht="18.75" customHeight="1">
      <c r="B15" s="29" t="s">
        <v>63</v>
      </c>
      <c r="C15" s="30"/>
      <c r="D15" s="31">
        <v>107412774</v>
      </c>
      <c r="E15" s="32">
        <v>46189395</v>
      </c>
    </row>
    <row r="16" spans="2:5" ht="18.75" customHeight="1">
      <c r="B16" s="29" t="s">
        <v>64</v>
      </c>
      <c r="C16" s="30" t="s">
        <v>65</v>
      </c>
      <c r="D16" s="31">
        <v>61674513</v>
      </c>
      <c r="E16" s="32">
        <v>56374425</v>
      </c>
    </row>
    <row r="17" spans="2:5" ht="18.75" customHeight="1">
      <c r="B17" s="29" t="s">
        <v>66</v>
      </c>
      <c r="C17" s="30"/>
      <c r="D17" s="31">
        <v>10434186</v>
      </c>
      <c r="E17" s="32">
        <v>14566083</v>
      </c>
    </row>
    <row r="18" spans="2:5" ht="18.75" customHeight="1">
      <c r="B18" s="29" t="s">
        <v>613</v>
      </c>
      <c r="C18" s="30"/>
      <c r="D18" s="31">
        <v>156259405</v>
      </c>
      <c r="E18" s="32">
        <v>85286470</v>
      </c>
    </row>
    <row r="19" spans="2:5" ht="18.75" customHeight="1">
      <c r="B19" s="29" t="s">
        <v>614</v>
      </c>
      <c r="C19" s="30"/>
      <c r="D19" s="31">
        <v>69076276</v>
      </c>
      <c r="E19" s="32">
        <v>80613965</v>
      </c>
    </row>
    <row r="20" spans="2:5" ht="18.75" customHeight="1">
      <c r="B20" s="29" t="s">
        <v>615</v>
      </c>
      <c r="C20" s="30" t="s">
        <v>616</v>
      </c>
      <c r="D20" s="31">
        <v>0</v>
      </c>
      <c r="E20" s="32">
        <v>0</v>
      </c>
    </row>
    <row r="21" spans="2:5" ht="18.75" customHeight="1">
      <c r="B21" s="29" t="s">
        <v>617</v>
      </c>
      <c r="C21" s="30" t="s">
        <v>616</v>
      </c>
      <c r="D21" s="31">
        <v>0</v>
      </c>
      <c r="E21" s="32">
        <v>1122</v>
      </c>
    </row>
    <row r="22" spans="2:5" ht="18.75" customHeight="1">
      <c r="B22" s="29" t="s">
        <v>618</v>
      </c>
      <c r="C22" s="30"/>
      <c r="D22" s="31">
        <v>64373</v>
      </c>
      <c r="E22" s="32">
        <v>232902</v>
      </c>
    </row>
    <row r="23" spans="2:5" ht="18.75" customHeight="1">
      <c r="B23" s="29" t="s">
        <v>619</v>
      </c>
      <c r="C23" s="30"/>
      <c r="D23" s="31">
        <v>40622678</v>
      </c>
      <c r="E23" s="32">
        <v>14211694</v>
      </c>
    </row>
    <row r="24" spans="2:5" ht="18.75" customHeight="1">
      <c r="B24" s="29" t="s">
        <v>620</v>
      </c>
      <c r="C24" s="30"/>
      <c r="D24" s="31">
        <v>149388109</v>
      </c>
      <c r="E24" s="32">
        <v>12255189</v>
      </c>
    </row>
    <row r="25" spans="2:5" ht="18.75" customHeight="1">
      <c r="B25" s="29" t="s">
        <v>621</v>
      </c>
      <c r="C25" s="30"/>
      <c r="D25" s="31">
        <v>9188440</v>
      </c>
      <c r="E25" s="32">
        <v>2160233</v>
      </c>
    </row>
    <row r="26" spans="2:5" ht="18.75" customHeight="1">
      <c r="B26" s="29" t="s">
        <v>622</v>
      </c>
      <c r="C26" s="30"/>
      <c r="D26" s="31">
        <v>0</v>
      </c>
      <c r="E26" s="32">
        <v>0</v>
      </c>
    </row>
    <row r="27" spans="2:5" ht="18.75" customHeight="1" thickBot="1">
      <c r="B27" s="33" t="s">
        <v>623</v>
      </c>
      <c r="C27" s="34"/>
      <c r="D27" s="35">
        <v>27155</v>
      </c>
      <c r="E27" s="36">
        <v>105452</v>
      </c>
    </row>
    <row r="28" spans="2:5" ht="18.75" customHeight="1" thickTop="1">
      <c r="B28" s="37" t="s">
        <v>624</v>
      </c>
      <c r="C28" s="38"/>
      <c r="D28" s="39">
        <v>1195512000</v>
      </c>
      <c r="E28" s="40">
        <v>705501170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15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1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47</v>
      </c>
      <c r="C1" s="5"/>
    </row>
    <row r="2" spans="2:5" ht="18.75" customHeight="1">
      <c r="B2" s="6" t="s">
        <v>625</v>
      </c>
    </row>
    <row r="3" spans="2:5" ht="18.75" customHeight="1">
      <c r="B3" s="5" t="s">
        <v>49</v>
      </c>
      <c r="C3" s="5"/>
      <c r="D3" s="5"/>
      <c r="E3" s="5"/>
    </row>
    <row r="4" spans="2:5" ht="24.95" customHeight="1">
      <c r="B4" s="62" t="s">
        <v>50</v>
      </c>
      <c r="C4" s="63"/>
      <c r="D4" s="66" t="s">
        <v>51</v>
      </c>
      <c r="E4" s="67"/>
    </row>
    <row r="5" spans="2:5" ht="50.1" customHeight="1" thickBot="1">
      <c r="B5" s="64"/>
      <c r="C5" s="65"/>
      <c r="D5" s="23" t="s">
        <v>52</v>
      </c>
      <c r="E5" s="24" t="s">
        <v>53</v>
      </c>
    </row>
    <row r="6" spans="2:5" ht="18.75" customHeight="1">
      <c r="B6" s="25" t="s">
        <v>54</v>
      </c>
      <c r="C6" s="26"/>
      <c r="D6" s="27">
        <v>18226014</v>
      </c>
      <c r="E6" s="28">
        <v>20485686</v>
      </c>
    </row>
    <row r="7" spans="2:5" ht="18.75" customHeight="1">
      <c r="B7" s="29" t="s">
        <v>55</v>
      </c>
      <c r="C7" s="30"/>
      <c r="D7" s="31">
        <v>153568009</v>
      </c>
      <c r="E7" s="32">
        <v>81621459</v>
      </c>
    </row>
    <row r="8" spans="2:5" ht="18.75" customHeight="1">
      <c r="B8" s="29" t="s">
        <v>56</v>
      </c>
      <c r="C8" s="30"/>
      <c r="D8" s="31">
        <v>18632452</v>
      </c>
      <c r="E8" s="32">
        <v>6273145</v>
      </c>
    </row>
    <row r="9" spans="2:5" ht="18.75" customHeight="1">
      <c r="B9" s="29" t="s">
        <v>57</v>
      </c>
      <c r="C9" s="30"/>
      <c r="D9" s="31">
        <v>19129054</v>
      </c>
      <c r="E9" s="32">
        <v>117472267</v>
      </c>
    </row>
    <row r="10" spans="2:5" ht="18.75" customHeight="1">
      <c r="B10" s="29" t="s">
        <v>58</v>
      </c>
      <c r="C10" s="30"/>
      <c r="D10" s="31">
        <v>76745060</v>
      </c>
      <c r="E10" s="32">
        <v>14216661</v>
      </c>
    </row>
    <row r="11" spans="2:5" ht="18.75" customHeight="1">
      <c r="B11" s="29" t="s">
        <v>59</v>
      </c>
      <c r="C11" s="30"/>
      <c r="D11" s="31">
        <v>68010808</v>
      </c>
      <c r="E11" s="32">
        <v>80369914</v>
      </c>
    </row>
    <row r="12" spans="2:5" ht="18.75" customHeight="1">
      <c r="B12" s="29" t="s">
        <v>60</v>
      </c>
      <c r="C12" s="30"/>
      <c r="D12" s="31">
        <v>4612984</v>
      </c>
      <c r="E12" s="32">
        <v>76110114</v>
      </c>
    </row>
    <row r="13" spans="2:5" ht="18.75" customHeight="1">
      <c r="B13" s="29" t="s">
        <v>61</v>
      </c>
      <c r="C13" s="30"/>
      <c r="D13" s="31">
        <v>3694149</v>
      </c>
      <c r="E13" s="32">
        <v>7231140</v>
      </c>
    </row>
    <row r="14" spans="2:5" ht="18.75" customHeight="1">
      <c r="B14" s="29" t="s">
        <v>62</v>
      </c>
      <c r="C14" s="30"/>
      <c r="D14" s="31">
        <v>286650277</v>
      </c>
      <c r="E14" s="32">
        <v>201988999</v>
      </c>
    </row>
    <row r="15" spans="2:5" ht="18.75" customHeight="1">
      <c r="B15" s="29" t="s">
        <v>63</v>
      </c>
      <c r="C15" s="30"/>
      <c r="D15" s="31">
        <v>125412515</v>
      </c>
      <c r="E15" s="32">
        <v>64305019</v>
      </c>
    </row>
    <row r="16" spans="2:5" ht="18.75" customHeight="1">
      <c r="B16" s="29" t="s">
        <v>64</v>
      </c>
      <c r="C16" s="30" t="s">
        <v>65</v>
      </c>
      <c r="D16" s="31">
        <v>74861959</v>
      </c>
      <c r="E16" s="32">
        <v>88866390</v>
      </c>
    </row>
    <row r="17" spans="2:5" ht="18.75" customHeight="1">
      <c r="B17" s="29" t="s">
        <v>66</v>
      </c>
      <c r="C17" s="30"/>
      <c r="D17" s="31">
        <v>13542487</v>
      </c>
      <c r="E17" s="32">
        <v>25143393</v>
      </c>
    </row>
    <row r="18" spans="2:5" ht="18.75" customHeight="1">
      <c r="B18" s="29" t="s">
        <v>67</v>
      </c>
      <c r="C18" s="30"/>
      <c r="D18" s="31">
        <v>225841316</v>
      </c>
      <c r="E18" s="32">
        <v>182823084</v>
      </c>
    </row>
    <row r="19" spans="2:5" ht="18.75" customHeight="1">
      <c r="B19" s="29" t="s">
        <v>68</v>
      </c>
      <c r="C19" s="30"/>
      <c r="D19" s="31">
        <v>82835369</v>
      </c>
      <c r="E19" s="32">
        <v>119822953</v>
      </c>
    </row>
    <row r="20" spans="2:5" ht="18.75" customHeight="1">
      <c r="B20" s="29" t="s">
        <v>69</v>
      </c>
      <c r="C20" s="30" t="s">
        <v>65</v>
      </c>
      <c r="D20" s="31">
        <v>1374</v>
      </c>
      <c r="E20" s="32">
        <v>3603</v>
      </c>
    </row>
    <row r="21" spans="2:5" ht="18.75" customHeight="1">
      <c r="B21" s="29" t="s">
        <v>70</v>
      </c>
      <c r="C21" s="30" t="s">
        <v>65</v>
      </c>
      <c r="D21" s="31">
        <v>0</v>
      </c>
      <c r="E21" s="32">
        <v>0</v>
      </c>
    </row>
    <row r="22" spans="2:5" ht="18.75" customHeight="1">
      <c r="B22" s="29" t="s">
        <v>71</v>
      </c>
      <c r="C22" s="30"/>
      <c r="D22" s="31">
        <v>72135</v>
      </c>
      <c r="E22" s="32">
        <v>155256</v>
      </c>
    </row>
    <row r="23" spans="2:5" ht="18.75" customHeight="1">
      <c r="B23" s="29" t="s">
        <v>72</v>
      </c>
      <c r="C23" s="30"/>
      <c r="D23" s="31">
        <v>19358783</v>
      </c>
      <c r="E23" s="32">
        <v>17916150</v>
      </c>
    </row>
    <row r="24" spans="2:5" ht="18.75" customHeight="1">
      <c r="B24" s="29" t="s">
        <v>73</v>
      </c>
      <c r="C24" s="30"/>
      <c r="D24" s="31">
        <v>145747576</v>
      </c>
      <c r="E24" s="32">
        <v>19025113</v>
      </c>
    </row>
    <row r="25" spans="2:5" ht="18.75" customHeight="1">
      <c r="B25" s="29" t="s">
        <v>74</v>
      </c>
      <c r="C25" s="30"/>
      <c r="D25" s="31">
        <v>11070382</v>
      </c>
      <c r="E25" s="32">
        <v>2998752</v>
      </c>
    </row>
    <row r="26" spans="2:5" ht="18.75" customHeight="1">
      <c r="B26" s="29" t="s">
        <v>75</v>
      </c>
      <c r="C26" s="30"/>
      <c r="D26" s="31">
        <v>0</v>
      </c>
      <c r="E26" s="32">
        <v>0</v>
      </c>
    </row>
    <row r="27" spans="2:5" ht="18.75" customHeight="1" thickBot="1">
      <c r="B27" s="33" t="s">
        <v>76</v>
      </c>
      <c r="C27" s="34"/>
      <c r="D27" s="35">
        <v>407</v>
      </c>
      <c r="E27" s="36">
        <v>347322</v>
      </c>
    </row>
    <row r="28" spans="2:5" ht="18.75" customHeight="1" thickTop="1">
      <c r="B28" s="37" t="s">
        <v>77</v>
      </c>
      <c r="C28" s="38"/>
      <c r="D28" s="39">
        <v>1348013110</v>
      </c>
      <c r="E28" s="40">
        <v>1127176420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13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12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47</v>
      </c>
      <c r="C1" s="5"/>
    </row>
    <row r="2" spans="2:5" ht="18.75" customHeight="1">
      <c r="B2" s="6" t="s">
        <v>626</v>
      </c>
    </row>
    <row r="3" spans="2:5" ht="18.75" customHeight="1">
      <c r="B3" s="5" t="s">
        <v>49</v>
      </c>
      <c r="C3" s="5"/>
      <c r="D3" s="5"/>
      <c r="E3" s="5"/>
    </row>
    <row r="4" spans="2:5" ht="24.95" customHeight="1">
      <c r="B4" s="62" t="s">
        <v>50</v>
      </c>
      <c r="C4" s="63"/>
      <c r="D4" s="66" t="s">
        <v>51</v>
      </c>
      <c r="E4" s="67"/>
    </row>
    <row r="5" spans="2:5" ht="50.1" customHeight="1" thickBot="1">
      <c r="B5" s="64"/>
      <c r="C5" s="65"/>
      <c r="D5" s="23" t="s">
        <v>52</v>
      </c>
      <c r="E5" s="24" t="s">
        <v>53</v>
      </c>
    </row>
    <row r="6" spans="2:5" ht="18.75" customHeight="1">
      <c r="B6" s="25" t="s">
        <v>54</v>
      </c>
      <c r="C6" s="26"/>
      <c r="D6" s="27">
        <v>45341835</v>
      </c>
      <c r="E6" s="28">
        <v>40271145</v>
      </c>
    </row>
    <row r="7" spans="2:5" ht="18.75" customHeight="1">
      <c r="B7" s="29" t="s">
        <v>55</v>
      </c>
      <c r="C7" s="30"/>
      <c r="D7" s="31">
        <v>233694239</v>
      </c>
      <c r="E7" s="32">
        <v>234060576</v>
      </c>
    </row>
    <row r="8" spans="2:5" ht="18.75" customHeight="1">
      <c r="B8" s="29" t="s">
        <v>56</v>
      </c>
      <c r="C8" s="30"/>
      <c r="D8" s="31">
        <v>38850280</v>
      </c>
      <c r="E8" s="32">
        <v>13215555</v>
      </c>
    </row>
    <row r="9" spans="2:5" ht="18.75" customHeight="1">
      <c r="B9" s="29" t="s">
        <v>57</v>
      </c>
      <c r="C9" s="30"/>
      <c r="D9" s="31">
        <v>45057434</v>
      </c>
      <c r="E9" s="32">
        <v>255753698</v>
      </c>
    </row>
    <row r="10" spans="2:5" ht="18.75" customHeight="1">
      <c r="B10" s="29" t="s">
        <v>58</v>
      </c>
      <c r="C10" s="30"/>
      <c r="D10" s="31">
        <v>265741961</v>
      </c>
      <c r="E10" s="32">
        <v>35657467</v>
      </c>
    </row>
    <row r="11" spans="2:5" ht="18.75" customHeight="1">
      <c r="B11" s="29" t="s">
        <v>59</v>
      </c>
      <c r="C11" s="30"/>
      <c r="D11" s="31">
        <v>207462080</v>
      </c>
      <c r="E11" s="32">
        <v>169967597</v>
      </c>
    </row>
    <row r="12" spans="2:5" ht="18.75" customHeight="1">
      <c r="B12" s="29" t="s">
        <v>60</v>
      </c>
      <c r="C12" s="30"/>
      <c r="D12" s="31">
        <v>46608392</v>
      </c>
      <c r="E12" s="32">
        <v>218367886</v>
      </c>
    </row>
    <row r="13" spans="2:5" ht="18.75" customHeight="1">
      <c r="B13" s="29" t="s">
        <v>61</v>
      </c>
      <c r="C13" s="30"/>
      <c r="D13" s="31">
        <v>4228052</v>
      </c>
      <c r="E13" s="32">
        <v>11860697</v>
      </c>
    </row>
    <row r="14" spans="2:5" ht="18.75" customHeight="1">
      <c r="B14" s="29" t="s">
        <v>62</v>
      </c>
      <c r="C14" s="30"/>
      <c r="D14" s="31">
        <v>509743415</v>
      </c>
      <c r="E14" s="32">
        <v>387687835</v>
      </c>
    </row>
    <row r="15" spans="2:5" ht="18.75" customHeight="1">
      <c r="B15" s="29" t="s">
        <v>63</v>
      </c>
      <c r="C15" s="30"/>
      <c r="D15" s="31">
        <v>218161673</v>
      </c>
      <c r="E15" s="32">
        <v>117653687</v>
      </c>
    </row>
    <row r="16" spans="2:5" ht="18.75" customHeight="1">
      <c r="B16" s="29" t="s">
        <v>64</v>
      </c>
      <c r="C16" s="30" t="s">
        <v>65</v>
      </c>
      <c r="D16" s="31">
        <v>149262753</v>
      </c>
      <c r="E16" s="32">
        <v>200557269</v>
      </c>
    </row>
    <row r="17" spans="2:5" ht="18.75" customHeight="1">
      <c r="B17" s="29" t="s">
        <v>66</v>
      </c>
      <c r="C17" s="30"/>
      <c r="D17" s="31">
        <v>24751789</v>
      </c>
      <c r="E17" s="32">
        <v>42186707</v>
      </c>
    </row>
    <row r="18" spans="2:5" ht="18.75" customHeight="1">
      <c r="B18" s="29" t="s">
        <v>67</v>
      </c>
      <c r="C18" s="30"/>
      <c r="D18" s="31">
        <v>320978590</v>
      </c>
      <c r="E18" s="32">
        <v>301998694</v>
      </c>
    </row>
    <row r="19" spans="2:5" ht="18.75" customHeight="1">
      <c r="B19" s="29" t="s">
        <v>68</v>
      </c>
      <c r="C19" s="30"/>
      <c r="D19" s="31">
        <v>126670743</v>
      </c>
      <c r="E19" s="32">
        <v>222420028</v>
      </c>
    </row>
    <row r="20" spans="2:5" ht="18.75" customHeight="1">
      <c r="B20" s="29" t="s">
        <v>69</v>
      </c>
      <c r="C20" s="30" t="s">
        <v>65</v>
      </c>
      <c r="D20" s="31">
        <v>0</v>
      </c>
      <c r="E20" s="32">
        <v>4428</v>
      </c>
    </row>
    <row r="21" spans="2:5" ht="18.75" customHeight="1">
      <c r="B21" s="29" t="s">
        <v>70</v>
      </c>
      <c r="C21" s="30" t="s">
        <v>65</v>
      </c>
      <c r="D21" s="31">
        <v>0</v>
      </c>
      <c r="E21" s="32">
        <v>5759</v>
      </c>
    </row>
    <row r="22" spans="2:5" ht="18.75" customHeight="1">
      <c r="B22" s="29" t="s">
        <v>71</v>
      </c>
      <c r="C22" s="30"/>
      <c r="D22" s="31">
        <v>94695</v>
      </c>
      <c r="E22" s="32">
        <v>337192</v>
      </c>
    </row>
    <row r="23" spans="2:5" ht="18.75" customHeight="1">
      <c r="B23" s="29" t="s">
        <v>72</v>
      </c>
      <c r="C23" s="30"/>
      <c r="D23" s="31">
        <v>73892315</v>
      </c>
      <c r="E23" s="32">
        <v>47964295</v>
      </c>
    </row>
    <row r="24" spans="2:5" ht="18.75" customHeight="1">
      <c r="B24" s="29" t="s">
        <v>73</v>
      </c>
      <c r="C24" s="30"/>
      <c r="D24" s="31">
        <v>281505744</v>
      </c>
      <c r="E24" s="32">
        <v>30601304</v>
      </c>
    </row>
    <row r="25" spans="2:5" ht="18.75" customHeight="1">
      <c r="B25" s="29" t="s">
        <v>74</v>
      </c>
      <c r="C25" s="30"/>
      <c r="D25" s="31">
        <v>15274780</v>
      </c>
      <c r="E25" s="32">
        <v>6136780</v>
      </c>
    </row>
    <row r="26" spans="2:5" ht="18.75" customHeight="1">
      <c r="B26" s="29" t="s">
        <v>75</v>
      </c>
      <c r="C26" s="30"/>
      <c r="D26" s="31">
        <v>0</v>
      </c>
      <c r="E26" s="32">
        <v>0</v>
      </c>
    </row>
    <row r="27" spans="2:5" ht="18.75" customHeight="1" thickBot="1">
      <c r="B27" s="33" t="s">
        <v>565</v>
      </c>
      <c r="C27" s="34"/>
      <c r="D27" s="35">
        <v>0</v>
      </c>
      <c r="E27" s="36">
        <v>294941</v>
      </c>
    </row>
    <row r="28" spans="2:5" ht="18.75" customHeight="1" thickTop="1">
      <c r="B28" s="37" t="s">
        <v>627</v>
      </c>
      <c r="C28" s="38"/>
      <c r="D28" s="39">
        <v>2607320770</v>
      </c>
      <c r="E28" s="40">
        <v>2337003540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11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1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47</v>
      </c>
      <c r="C1" s="5"/>
    </row>
    <row r="2" spans="2:5" ht="18.75" customHeight="1">
      <c r="B2" s="6" t="s">
        <v>628</v>
      </c>
    </row>
    <row r="3" spans="2:5" ht="18.75" customHeight="1">
      <c r="B3" s="5" t="s">
        <v>49</v>
      </c>
      <c r="C3" s="5"/>
      <c r="D3" s="5"/>
      <c r="E3" s="5"/>
    </row>
    <row r="4" spans="2:5" ht="24.95" customHeight="1">
      <c r="B4" s="62" t="s">
        <v>50</v>
      </c>
      <c r="C4" s="63"/>
      <c r="D4" s="66" t="s">
        <v>51</v>
      </c>
      <c r="E4" s="67"/>
    </row>
    <row r="5" spans="2:5" ht="50.1" customHeight="1" thickBot="1">
      <c r="B5" s="64"/>
      <c r="C5" s="65"/>
      <c r="D5" s="23" t="s">
        <v>52</v>
      </c>
      <c r="E5" s="24" t="s">
        <v>53</v>
      </c>
    </row>
    <row r="6" spans="2:5" ht="18.75" customHeight="1">
      <c r="B6" s="25" t="s">
        <v>54</v>
      </c>
      <c r="C6" s="26"/>
      <c r="D6" s="27">
        <v>10361028</v>
      </c>
      <c r="E6" s="28">
        <v>8673277</v>
      </c>
    </row>
    <row r="7" spans="2:5" ht="18.75" customHeight="1">
      <c r="B7" s="29" t="s">
        <v>55</v>
      </c>
      <c r="C7" s="30"/>
      <c r="D7" s="31">
        <v>47625205</v>
      </c>
      <c r="E7" s="32">
        <v>59591060</v>
      </c>
    </row>
    <row r="8" spans="2:5" ht="18.75" customHeight="1">
      <c r="B8" s="29" t="s">
        <v>56</v>
      </c>
      <c r="C8" s="30"/>
      <c r="D8" s="31">
        <v>13045887</v>
      </c>
      <c r="E8" s="32">
        <v>2036767</v>
      </c>
    </row>
    <row r="9" spans="2:5" ht="18.75" customHeight="1">
      <c r="B9" s="29" t="s">
        <v>57</v>
      </c>
      <c r="C9" s="30"/>
      <c r="D9" s="31">
        <v>15842682</v>
      </c>
      <c r="E9" s="32">
        <v>53649275</v>
      </c>
    </row>
    <row r="10" spans="2:5" ht="18.75" customHeight="1">
      <c r="B10" s="29" t="s">
        <v>58</v>
      </c>
      <c r="C10" s="30"/>
      <c r="D10" s="31">
        <v>26585303</v>
      </c>
      <c r="E10" s="32">
        <v>6798608</v>
      </c>
    </row>
    <row r="11" spans="2:5" ht="18.75" customHeight="1">
      <c r="B11" s="29" t="s">
        <v>59</v>
      </c>
      <c r="C11" s="30"/>
      <c r="D11" s="31">
        <v>38280100</v>
      </c>
      <c r="E11" s="32">
        <v>32182481</v>
      </c>
    </row>
    <row r="12" spans="2:5" ht="18.75" customHeight="1">
      <c r="B12" s="29" t="s">
        <v>60</v>
      </c>
      <c r="C12" s="30"/>
      <c r="D12" s="31">
        <v>5197970</v>
      </c>
      <c r="E12" s="32">
        <v>24450925</v>
      </c>
    </row>
    <row r="13" spans="2:5" ht="18.75" customHeight="1">
      <c r="B13" s="29" t="s">
        <v>61</v>
      </c>
      <c r="C13" s="30"/>
      <c r="D13" s="31">
        <v>5182799</v>
      </c>
      <c r="E13" s="32">
        <v>2808669</v>
      </c>
    </row>
    <row r="14" spans="2:5" ht="18.75" customHeight="1">
      <c r="B14" s="29" t="s">
        <v>629</v>
      </c>
      <c r="C14" s="30"/>
      <c r="D14" s="31">
        <v>95396671</v>
      </c>
      <c r="E14" s="32">
        <v>77886810</v>
      </c>
    </row>
    <row r="15" spans="2:5" ht="18.75" customHeight="1">
      <c r="B15" s="29" t="s">
        <v>173</v>
      </c>
      <c r="C15" s="30"/>
      <c r="D15" s="31">
        <v>36071309</v>
      </c>
      <c r="E15" s="32">
        <v>29392901</v>
      </c>
    </row>
    <row r="16" spans="2:5" ht="18.75" customHeight="1">
      <c r="B16" s="29" t="s">
        <v>64</v>
      </c>
      <c r="C16" s="30" t="s">
        <v>82</v>
      </c>
      <c r="D16" s="31">
        <v>30224074</v>
      </c>
      <c r="E16" s="32">
        <v>45289938</v>
      </c>
    </row>
    <row r="17" spans="2:5" ht="18.75" customHeight="1">
      <c r="B17" s="29" t="s">
        <v>630</v>
      </c>
      <c r="C17" s="30"/>
      <c r="D17" s="31">
        <v>5687907</v>
      </c>
      <c r="E17" s="32">
        <v>8416706</v>
      </c>
    </row>
    <row r="18" spans="2:5" ht="18.75" customHeight="1">
      <c r="B18" s="29" t="s">
        <v>84</v>
      </c>
      <c r="C18" s="30"/>
      <c r="D18" s="31">
        <v>85634681</v>
      </c>
      <c r="E18" s="32">
        <v>70227951</v>
      </c>
    </row>
    <row r="19" spans="2:5" ht="18.75" customHeight="1">
      <c r="B19" s="29" t="s">
        <v>85</v>
      </c>
      <c r="C19" s="30"/>
      <c r="D19" s="31">
        <v>37112597</v>
      </c>
      <c r="E19" s="32">
        <v>47700475</v>
      </c>
    </row>
    <row r="20" spans="2:5" ht="18.75" customHeight="1">
      <c r="B20" s="29" t="s">
        <v>86</v>
      </c>
      <c r="C20" s="30" t="s">
        <v>631</v>
      </c>
      <c r="D20" s="31">
        <v>0</v>
      </c>
      <c r="E20" s="32">
        <v>0</v>
      </c>
    </row>
    <row r="21" spans="2:5" ht="18.75" customHeight="1">
      <c r="B21" s="29" t="s">
        <v>88</v>
      </c>
      <c r="C21" s="30" t="s">
        <v>82</v>
      </c>
      <c r="D21" s="31">
        <v>0</v>
      </c>
      <c r="E21" s="32">
        <v>0</v>
      </c>
    </row>
    <row r="22" spans="2:5" ht="18.75" customHeight="1">
      <c r="B22" s="29" t="s">
        <v>71</v>
      </c>
      <c r="C22" s="30"/>
      <c r="D22" s="31">
        <v>12928</v>
      </c>
      <c r="E22" s="32">
        <v>68995</v>
      </c>
    </row>
    <row r="23" spans="2:5" ht="18.75" customHeight="1">
      <c r="B23" s="29" t="s">
        <v>89</v>
      </c>
      <c r="C23" s="30"/>
      <c r="D23" s="31">
        <v>11597556</v>
      </c>
      <c r="E23" s="32">
        <v>8996588</v>
      </c>
    </row>
    <row r="24" spans="2:5" ht="18.75" customHeight="1">
      <c r="B24" s="29" t="s">
        <v>90</v>
      </c>
      <c r="C24" s="30"/>
      <c r="D24" s="31">
        <v>57141003</v>
      </c>
      <c r="E24" s="32">
        <v>7538097</v>
      </c>
    </row>
    <row r="25" spans="2:5" ht="18.75" customHeight="1">
      <c r="B25" s="29" t="s">
        <v>215</v>
      </c>
      <c r="C25" s="30"/>
      <c r="D25" s="31">
        <v>1922248</v>
      </c>
      <c r="E25" s="32">
        <v>858613</v>
      </c>
    </row>
    <row r="26" spans="2:5" ht="18.75" customHeight="1">
      <c r="B26" s="29" t="s">
        <v>75</v>
      </c>
      <c r="C26" s="30"/>
      <c r="D26" s="31">
        <v>0</v>
      </c>
      <c r="E26" s="32">
        <v>0</v>
      </c>
    </row>
    <row r="27" spans="2:5" ht="18.75" customHeight="1" thickBot="1">
      <c r="B27" s="33" t="s">
        <v>76</v>
      </c>
      <c r="C27" s="34"/>
      <c r="D27" s="35">
        <v>282</v>
      </c>
      <c r="E27" s="36">
        <v>35764</v>
      </c>
    </row>
    <row r="28" spans="2:5" ht="18.75" customHeight="1" thickTop="1">
      <c r="B28" s="37" t="s">
        <v>77</v>
      </c>
      <c r="C28" s="38"/>
      <c r="D28" s="39">
        <v>522922230</v>
      </c>
      <c r="E28" s="40">
        <v>486603900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9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8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8"/>
  <sheetViews>
    <sheetView showGridLines="0" zoomScaleNormal="100" zoomScaleSheetLayoutView="100" workbookViewId="0"/>
  </sheetViews>
  <sheetFormatPr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1" width="4.625" style="1" customWidth="1"/>
    <col min="12" max="12" width="7.625" style="1" customWidth="1"/>
    <col min="13" max="13" width="9" style="1"/>
    <col min="14" max="14" width="16.625" style="1" bestFit="1" customWidth="1"/>
    <col min="15" max="16384" width="9" style="1"/>
  </cols>
  <sheetData>
    <row r="1" spans="2:5" ht="18.75" customHeight="1">
      <c r="B1" s="1" t="s">
        <v>35</v>
      </c>
      <c r="C1" s="3"/>
    </row>
    <row r="2" spans="2:5" ht="18.75" customHeight="1">
      <c r="B2" s="49" t="s">
        <v>43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56" t="s">
        <v>2</v>
      </c>
      <c r="C4" s="57"/>
      <c r="D4" s="60" t="s">
        <v>8</v>
      </c>
      <c r="E4" s="61"/>
    </row>
    <row r="5" spans="2:5" ht="50.1" customHeight="1" thickBot="1">
      <c r="B5" s="58"/>
      <c r="C5" s="59"/>
      <c r="D5" s="12" t="s">
        <v>0</v>
      </c>
      <c r="E5" s="13" t="s">
        <v>9</v>
      </c>
    </row>
    <row r="6" spans="2:5" ht="18.75" customHeight="1">
      <c r="B6" s="14" t="s">
        <v>3</v>
      </c>
      <c r="C6" s="15"/>
      <c r="D6" s="50">
        <v>994201328</v>
      </c>
      <c r="E6" s="51">
        <v>1109793947</v>
      </c>
    </row>
    <row r="7" spans="2:5" ht="18.75" customHeight="1">
      <c r="B7" s="16" t="s">
        <v>11</v>
      </c>
      <c r="C7" s="17"/>
      <c r="D7" s="52">
        <v>6217481547</v>
      </c>
      <c r="E7" s="53">
        <v>4875498077</v>
      </c>
    </row>
    <row r="8" spans="2:5" ht="18.75" customHeight="1">
      <c r="B8" s="16" t="s">
        <v>12</v>
      </c>
      <c r="C8" s="17"/>
      <c r="D8" s="52">
        <v>939523588</v>
      </c>
      <c r="E8" s="53">
        <v>326634322</v>
      </c>
    </row>
    <row r="9" spans="2:5" ht="18.75" customHeight="1">
      <c r="B9" s="16" t="s">
        <v>4</v>
      </c>
      <c r="C9" s="17"/>
      <c r="D9" s="52">
        <v>1069972784</v>
      </c>
      <c r="E9" s="53">
        <v>5517275523</v>
      </c>
    </row>
    <row r="10" spans="2:5" ht="18.75" customHeight="1">
      <c r="B10" s="16" t="s">
        <v>14</v>
      </c>
      <c r="C10" s="17"/>
      <c r="D10" s="52">
        <v>4483995463</v>
      </c>
      <c r="E10" s="53">
        <v>678845737</v>
      </c>
    </row>
    <row r="11" spans="2:5" ht="18.75" customHeight="1">
      <c r="B11" s="16" t="s">
        <v>15</v>
      </c>
      <c r="C11" s="17"/>
      <c r="D11" s="52">
        <v>4953370357</v>
      </c>
      <c r="E11" s="53">
        <v>3454860466</v>
      </c>
    </row>
    <row r="12" spans="2:5" ht="18.75" customHeight="1">
      <c r="B12" s="16" t="s">
        <v>16</v>
      </c>
      <c r="C12" s="17"/>
      <c r="D12" s="52">
        <v>688788870</v>
      </c>
      <c r="E12" s="53">
        <v>3287690461</v>
      </c>
    </row>
    <row r="13" spans="2:5" ht="18.75" customHeight="1">
      <c r="B13" s="16" t="s">
        <v>17</v>
      </c>
      <c r="C13" s="17"/>
      <c r="D13" s="52">
        <v>117834391</v>
      </c>
      <c r="E13" s="53">
        <v>269287581</v>
      </c>
    </row>
    <row r="14" spans="2:5" ht="18.75" customHeight="1">
      <c r="B14" s="16" t="s">
        <v>18</v>
      </c>
      <c r="C14" s="17"/>
      <c r="D14" s="52">
        <v>13239901812</v>
      </c>
      <c r="E14" s="53">
        <v>8758883297</v>
      </c>
    </row>
    <row r="15" spans="2:5" ht="18.75" customHeight="1">
      <c r="B15" s="16" t="s">
        <v>5</v>
      </c>
      <c r="C15" s="17"/>
      <c r="D15" s="52">
        <v>4657898334</v>
      </c>
      <c r="E15" s="53">
        <v>2809684078</v>
      </c>
    </row>
    <row r="16" spans="2:5" ht="18.75" customHeight="1">
      <c r="B16" s="16" t="s">
        <v>20</v>
      </c>
      <c r="C16" s="17" t="s">
        <v>6</v>
      </c>
      <c r="D16" s="52">
        <v>3299188639</v>
      </c>
      <c r="E16" s="53">
        <v>4241634035</v>
      </c>
    </row>
    <row r="17" spans="2:14" ht="18.75" customHeight="1">
      <c r="B17" s="16" t="s">
        <v>22</v>
      </c>
      <c r="C17" s="17"/>
      <c r="D17" s="52">
        <v>499867510</v>
      </c>
      <c r="E17" s="53">
        <v>1008367198</v>
      </c>
    </row>
    <row r="18" spans="2:14" ht="18.75" customHeight="1">
      <c r="B18" s="16" t="s">
        <v>23</v>
      </c>
      <c r="C18" s="17"/>
      <c r="D18" s="52">
        <v>8719956835</v>
      </c>
      <c r="E18" s="53">
        <v>6861040410</v>
      </c>
    </row>
    <row r="19" spans="2:14" ht="18.75" customHeight="1">
      <c r="B19" s="16" t="s">
        <v>24</v>
      </c>
      <c r="C19" s="17"/>
      <c r="D19" s="52">
        <v>3124625694</v>
      </c>
      <c r="E19" s="53">
        <v>5332945360</v>
      </c>
    </row>
    <row r="20" spans="2:14" ht="18.75" customHeight="1">
      <c r="B20" s="16" t="s">
        <v>25</v>
      </c>
      <c r="C20" s="17" t="s">
        <v>6</v>
      </c>
      <c r="D20" s="52">
        <v>19558</v>
      </c>
      <c r="E20" s="53">
        <v>238872</v>
      </c>
    </row>
    <row r="21" spans="2:14" ht="18.75" customHeight="1">
      <c r="B21" s="16" t="s">
        <v>27</v>
      </c>
      <c r="C21" s="17" t="s">
        <v>6</v>
      </c>
      <c r="D21" s="52">
        <v>0</v>
      </c>
      <c r="E21" s="53">
        <v>43342</v>
      </c>
    </row>
    <row r="22" spans="2:14" ht="18.75" customHeight="1">
      <c r="B22" s="16" t="s">
        <v>28</v>
      </c>
      <c r="C22" s="17"/>
      <c r="D22" s="52">
        <v>19837899</v>
      </c>
      <c r="E22" s="53">
        <v>11722195</v>
      </c>
    </row>
    <row r="23" spans="2:14" ht="18.75" customHeight="1">
      <c r="B23" s="16" t="s">
        <v>29</v>
      </c>
      <c r="C23" s="17"/>
      <c r="D23" s="52">
        <v>1073159237</v>
      </c>
      <c r="E23" s="53">
        <v>951534941</v>
      </c>
    </row>
    <row r="24" spans="2:14" ht="18.75" customHeight="1">
      <c r="B24" s="16" t="s">
        <v>30</v>
      </c>
      <c r="C24" s="17"/>
      <c r="D24" s="52">
        <v>6922581161</v>
      </c>
      <c r="E24" s="53">
        <v>776117899</v>
      </c>
    </row>
    <row r="25" spans="2:14" ht="18.75" customHeight="1">
      <c r="B25" s="16" t="s">
        <v>31</v>
      </c>
      <c r="C25" s="17"/>
      <c r="D25" s="52">
        <v>481554965</v>
      </c>
      <c r="E25" s="53">
        <v>141785951</v>
      </c>
    </row>
    <row r="26" spans="2:14" ht="18.75" customHeight="1">
      <c r="B26" s="16" t="s">
        <v>32</v>
      </c>
      <c r="C26" s="17"/>
      <c r="D26" s="52">
        <v>0</v>
      </c>
      <c r="E26" s="53">
        <v>0</v>
      </c>
    </row>
    <row r="27" spans="2:14" ht="18.75" customHeight="1" thickBot="1">
      <c r="B27" s="18" t="s">
        <v>33</v>
      </c>
      <c r="C27" s="19"/>
      <c r="D27" s="54">
        <v>5919358</v>
      </c>
      <c r="E27" s="55">
        <v>4311658</v>
      </c>
    </row>
    <row r="28" spans="2:14" ht="18.75" customHeight="1" thickTop="1">
      <c r="B28" s="20" t="s">
        <v>34</v>
      </c>
      <c r="C28" s="21"/>
      <c r="D28" s="22">
        <f>SUM(D6:D27)</f>
        <v>61509679330</v>
      </c>
      <c r="E28" s="48">
        <f>SUM(E6:E27)</f>
        <v>50418195350</v>
      </c>
      <c r="N28" s="10"/>
    </row>
    <row r="29" spans="2:14" ht="13.5" customHeight="1">
      <c r="B29" s="7" t="s">
        <v>37</v>
      </c>
      <c r="C29" s="4"/>
    </row>
    <row r="30" spans="2:14" ht="13.5" customHeight="1">
      <c r="B30" s="8" t="s">
        <v>673</v>
      </c>
      <c r="C30" s="4"/>
    </row>
    <row r="31" spans="2:14" ht="13.5" customHeight="1">
      <c r="B31" s="9" t="s">
        <v>674</v>
      </c>
      <c r="C31" s="2"/>
    </row>
    <row r="32" spans="2:14" ht="13.5" customHeight="1">
      <c r="B32" s="9" t="s">
        <v>7</v>
      </c>
      <c r="C32" s="2"/>
    </row>
    <row r="33" spans="2:3" ht="13.5" customHeight="1">
      <c r="B33" s="9" t="s">
        <v>675</v>
      </c>
      <c r="C33" s="2"/>
    </row>
    <row r="34" spans="2:3" ht="13.5" customHeight="1">
      <c r="B34" s="9" t="s">
        <v>676</v>
      </c>
      <c r="C34" s="2"/>
    </row>
    <row r="35" spans="2:3" ht="13.5" customHeight="1">
      <c r="B35" s="9" t="s">
        <v>677</v>
      </c>
      <c r="C35" s="2"/>
    </row>
    <row r="36" spans="2:3" ht="13.5" customHeight="1">
      <c r="B36" s="9" t="s">
        <v>680</v>
      </c>
      <c r="C36" s="2"/>
    </row>
    <row r="37" spans="2:3" ht="13.5" customHeight="1">
      <c r="B37" s="9" t="s">
        <v>678</v>
      </c>
      <c r="C37" s="2"/>
    </row>
    <row r="38" spans="2:3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dxfId="159" priority="1" stopIfTrue="1" operator="equal">
      <formula>0</formula>
    </cfRule>
    <cfRule type="expression" dxfId="158" priority="2" stopIfTrue="1">
      <formula>IF(_xlfn.RANK.EQ(D6,D$6:D$27,0)&lt;=5,TRUE,FALSE)</formula>
    </cfRule>
  </conditionalFormatting>
  <conditionalFormatting sqref="E6:E27">
    <cfRule type="cellIs" dxfId="157" priority="3" stopIfTrue="1" operator="equal">
      <formula>0</formula>
    </cfRule>
    <cfRule type="expression" dxfId="156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47</v>
      </c>
      <c r="C1" s="5"/>
    </row>
    <row r="2" spans="2:5" ht="18.75" customHeight="1">
      <c r="B2" s="6" t="s">
        <v>632</v>
      </c>
    </row>
    <row r="3" spans="2:5" ht="18.75" customHeight="1">
      <c r="B3" s="5" t="s">
        <v>49</v>
      </c>
      <c r="C3" s="5"/>
      <c r="D3" s="5"/>
      <c r="E3" s="5"/>
    </row>
    <row r="4" spans="2:5" ht="24.95" customHeight="1">
      <c r="B4" s="62" t="s">
        <v>50</v>
      </c>
      <c r="C4" s="63"/>
      <c r="D4" s="66" t="s">
        <v>51</v>
      </c>
      <c r="E4" s="67"/>
    </row>
    <row r="5" spans="2:5" ht="50.1" customHeight="1" thickBot="1">
      <c r="B5" s="64"/>
      <c r="C5" s="65"/>
      <c r="D5" s="23" t="s">
        <v>52</v>
      </c>
      <c r="E5" s="24" t="s">
        <v>53</v>
      </c>
    </row>
    <row r="6" spans="2:5" ht="18.75" customHeight="1">
      <c r="B6" s="25" t="s">
        <v>54</v>
      </c>
      <c r="C6" s="26"/>
      <c r="D6" s="27">
        <v>16453181</v>
      </c>
      <c r="E6" s="28">
        <v>49647188</v>
      </c>
    </row>
    <row r="7" spans="2:5" ht="18.75" customHeight="1">
      <c r="B7" s="29" t="s">
        <v>55</v>
      </c>
      <c r="C7" s="30"/>
      <c r="D7" s="31">
        <v>186138523</v>
      </c>
      <c r="E7" s="32">
        <v>144316343</v>
      </c>
    </row>
    <row r="8" spans="2:5" ht="18.75" customHeight="1">
      <c r="B8" s="29" t="s">
        <v>56</v>
      </c>
      <c r="C8" s="30"/>
      <c r="D8" s="31">
        <v>21101478</v>
      </c>
      <c r="E8" s="32">
        <v>5117033</v>
      </c>
    </row>
    <row r="9" spans="2:5" ht="18.75" customHeight="1">
      <c r="B9" s="29" t="s">
        <v>57</v>
      </c>
      <c r="C9" s="30"/>
      <c r="D9" s="31">
        <v>29140331</v>
      </c>
      <c r="E9" s="32">
        <v>151363951</v>
      </c>
    </row>
    <row r="10" spans="2:5" ht="18.75" customHeight="1">
      <c r="B10" s="29" t="s">
        <v>58</v>
      </c>
      <c r="C10" s="30"/>
      <c r="D10" s="31">
        <v>126169423</v>
      </c>
      <c r="E10" s="32">
        <v>15851250</v>
      </c>
    </row>
    <row r="11" spans="2:5" ht="18.75" customHeight="1">
      <c r="B11" s="29" t="s">
        <v>59</v>
      </c>
      <c r="C11" s="30"/>
      <c r="D11" s="31">
        <v>101457209</v>
      </c>
      <c r="E11" s="32">
        <v>86224120</v>
      </c>
    </row>
    <row r="12" spans="2:5" ht="18.75" customHeight="1">
      <c r="B12" s="29" t="s">
        <v>60</v>
      </c>
      <c r="C12" s="30"/>
      <c r="D12" s="31">
        <v>23865135</v>
      </c>
      <c r="E12" s="32">
        <v>86807556</v>
      </c>
    </row>
    <row r="13" spans="2:5" ht="18.75" customHeight="1">
      <c r="B13" s="29" t="s">
        <v>61</v>
      </c>
      <c r="C13" s="30"/>
      <c r="D13" s="31">
        <v>1236841</v>
      </c>
      <c r="E13" s="32">
        <v>9505957</v>
      </c>
    </row>
    <row r="14" spans="2:5" ht="18.75" customHeight="1">
      <c r="B14" s="29" t="s">
        <v>62</v>
      </c>
      <c r="C14" s="30"/>
      <c r="D14" s="31">
        <v>389570830</v>
      </c>
      <c r="E14" s="32">
        <v>247353608</v>
      </c>
    </row>
    <row r="15" spans="2:5" ht="18.75" customHeight="1">
      <c r="B15" s="29" t="s">
        <v>63</v>
      </c>
      <c r="C15" s="30"/>
      <c r="D15" s="31">
        <v>125558387</v>
      </c>
      <c r="E15" s="32">
        <v>61039515</v>
      </c>
    </row>
    <row r="16" spans="2:5" ht="18.75" customHeight="1">
      <c r="B16" s="29" t="s">
        <v>64</v>
      </c>
      <c r="C16" s="30" t="s">
        <v>65</v>
      </c>
      <c r="D16" s="31">
        <v>93852626</v>
      </c>
      <c r="E16" s="32">
        <v>121542179</v>
      </c>
    </row>
    <row r="17" spans="2:5" ht="18.75" customHeight="1">
      <c r="B17" s="29" t="s">
        <v>66</v>
      </c>
      <c r="C17" s="30"/>
      <c r="D17" s="31">
        <v>9069202</v>
      </c>
      <c r="E17" s="32">
        <v>28268588</v>
      </c>
    </row>
    <row r="18" spans="2:5" ht="18.75" customHeight="1">
      <c r="B18" s="29" t="s">
        <v>67</v>
      </c>
      <c r="C18" s="30"/>
      <c r="D18" s="31">
        <v>260313118</v>
      </c>
      <c r="E18" s="32">
        <v>202024792</v>
      </c>
    </row>
    <row r="19" spans="2:5" ht="18.75" customHeight="1">
      <c r="B19" s="29" t="s">
        <v>68</v>
      </c>
      <c r="C19" s="30"/>
      <c r="D19" s="31">
        <v>94628120</v>
      </c>
      <c r="E19" s="32">
        <v>126740224</v>
      </c>
    </row>
    <row r="20" spans="2:5" ht="18.75" customHeight="1">
      <c r="B20" s="29" t="s">
        <v>69</v>
      </c>
      <c r="C20" s="30" t="s">
        <v>65</v>
      </c>
      <c r="D20" s="31">
        <v>0</v>
      </c>
      <c r="E20" s="32">
        <v>4833</v>
      </c>
    </row>
    <row r="21" spans="2:5" ht="18.75" customHeight="1">
      <c r="B21" s="29" t="s">
        <v>70</v>
      </c>
      <c r="C21" s="30" t="s">
        <v>65</v>
      </c>
      <c r="D21" s="31">
        <v>0</v>
      </c>
      <c r="E21" s="32">
        <v>9893</v>
      </c>
    </row>
    <row r="22" spans="2:5" ht="18.75" customHeight="1">
      <c r="B22" s="29" t="s">
        <v>71</v>
      </c>
      <c r="C22" s="30"/>
      <c r="D22" s="31">
        <v>696923</v>
      </c>
      <c r="E22" s="32">
        <v>192136</v>
      </c>
    </row>
    <row r="23" spans="2:5" ht="18.75" customHeight="1">
      <c r="B23" s="29" t="s">
        <v>72</v>
      </c>
      <c r="C23" s="30"/>
      <c r="D23" s="31">
        <v>30006223</v>
      </c>
      <c r="E23" s="32">
        <v>29645038</v>
      </c>
    </row>
    <row r="24" spans="2:5" ht="18.75" customHeight="1">
      <c r="B24" s="29" t="s">
        <v>73</v>
      </c>
      <c r="C24" s="30"/>
      <c r="D24" s="31">
        <v>262597590</v>
      </c>
      <c r="E24" s="32">
        <v>29635327</v>
      </c>
    </row>
    <row r="25" spans="2:5" ht="18.75" customHeight="1">
      <c r="B25" s="29" t="s">
        <v>74</v>
      </c>
      <c r="C25" s="30"/>
      <c r="D25" s="31">
        <v>22472439</v>
      </c>
      <c r="E25" s="32">
        <v>5781861</v>
      </c>
    </row>
    <row r="26" spans="2:5" ht="18.75" customHeight="1">
      <c r="B26" s="29" t="s">
        <v>75</v>
      </c>
      <c r="C26" s="30"/>
      <c r="D26" s="31">
        <v>0</v>
      </c>
      <c r="E26" s="32">
        <v>0</v>
      </c>
    </row>
    <row r="27" spans="2:5" ht="18.75" customHeight="1" thickBot="1">
      <c r="B27" s="33" t="s">
        <v>76</v>
      </c>
      <c r="C27" s="34"/>
      <c r="D27" s="35">
        <v>1440911</v>
      </c>
      <c r="E27" s="36">
        <v>61958</v>
      </c>
    </row>
    <row r="28" spans="2:5" ht="18.75" customHeight="1" thickTop="1">
      <c r="B28" s="37" t="s">
        <v>77</v>
      </c>
      <c r="C28" s="38"/>
      <c r="D28" s="39">
        <v>1795768490</v>
      </c>
      <c r="E28" s="40">
        <v>1401133350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7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6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47</v>
      </c>
      <c r="C1" s="5"/>
    </row>
    <row r="2" spans="2:5" ht="18.75" customHeight="1">
      <c r="B2" s="6" t="s">
        <v>633</v>
      </c>
    </row>
    <row r="3" spans="2:5" ht="18.75" customHeight="1">
      <c r="B3" s="5" t="s">
        <v>49</v>
      </c>
      <c r="C3" s="5"/>
      <c r="D3" s="5"/>
      <c r="E3" s="5"/>
    </row>
    <row r="4" spans="2:5" ht="24.95" customHeight="1">
      <c r="B4" s="62" t="s">
        <v>50</v>
      </c>
      <c r="C4" s="63"/>
      <c r="D4" s="66" t="s">
        <v>51</v>
      </c>
      <c r="E4" s="67"/>
    </row>
    <row r="5" spans="2:5" ht="50.1" customHeight="1" thickBot="1">
      <c r="B5" s="64"/>
      <c r="C5" s="65"/>
      <c r="D5" s="23" t="s">
        <v>52</v>
      </c>
      <c r="E5" s="24" t="s">
        <v>53</v>
      </c>
    </row>
    <row r="6" spans="2:5" ht="18.75" customHeight="1">
      <c r="B6" s="25" t="s">
        <v>54</v>
      </c>
      <c r="C6" s="26"/>
      <c r="D6" s="27">
        <v>12487427</v>
      </c>
      <c r="E6" s="28">
        <v>15515853</v>
      </c>
    </row>
    <row r="7" spans="2:5" ht="18.75" customHeight="1">
      <c r="B7" s="29" t="s">
        <v>55</v>
      </c>
      <c r="C7" s="30"/>
      <c r="D7" s="31">
        <v>95539492</v>
      </c>
      <c r="E7" s="32">
        <v>69339604</v>
      </c>
    </row>
    <row r="8" spans="2:5" ht="18.75" customHeight="1">
      <c r="B8" s="29" t="s">
        <v>56</v>
      </c>
      <c r="C8" s="30"/>
      <c r="D8" s="31">
        <v>24377120</v>
      </c>
      <c r="E8" s="32">
        <v>3346389</v>
      </c>
    </row>
    <row r="9" spans="2:5" ht="18.75" customHeight="1">
      <c r="B9" s="29" t="s">
        <v>57</v>
      </c>
      <c r="C9" s="30"/>
      <c r="D9" s="31">
        <v>13202879</v>
      </c>
      <c r="E9" s="32">
        <v>76363092</v>
      </c>
    </row>
    <row r="10" spans="2:5" ht="18.75" customHeight="1">
      <c r="B10" s="29" t="s">
        <v>58</v>
      </c>
      <c r="C10" s="30"/>
      <c r="D10" s="31">
        <v>17362661</v>
      </c>
      <c r="E10" s="32">
        <v>10008156</v>
      </c>
    </row>
    <row r="11" spans="2:5" ht="18.75" customHeight="1">
      <c r="B11" s="29" t="s">
        <v>59</v>
      </c>
      <c r="C11" s="30"/>
      <c r="D11" s="31">
        <v>39706906</v>
      </c>
      <c r="E11" s="32">
        <v>51659383</v>
      </c>
    </row>
    <row r="12" spans="2:5" ht="18.75" customHeight="1">
      <c r="B12" s="29" t="s">
        <v>60</v>
      </c>
      <c r="C12" s="30"/>
      <c r="D12" s="31">
        <v>21338481</v>
      </c>
      <c r="E12" s="32">
        <v>34939563</v>
      </c>
    </row>
    <row r="13" spans="2:5" ht="18.75" customHeight="1">
      <c r="B13" s="29" t="s">
        <v>61</v>
      </c>
      <c r="C13" s="30"/>
      <c r="D13" s="31">
        <v>3968162</v>
      </c>
      <c r="E13" s="32">
        <v>3916723</v>
      </c>
    </row>
    <row r="14" spans="2:5" ht="18.75" customHeight="1">
      <c r="B14" s="29" t="s">
        <v>634</v>
      </c>
      <c r="C14" s="30"/>
      <c r="D14" s="31">
        <v>152913143</v>
      </c>
      <c r="E14" s="32">
        <v>121315478</v>
      </c>
    </row>
    <row r="15" spans="2:5" ht="18.75" customHeight="1">
      <c r="B15" s="29" t="s">
        <v>635</v>
      </c>
      <c r="C15" s="30"/>
      <c r="D15" s="31">
        <v>96866276</v>
      </c>
      <c r="E15" s="32">
        <v>39031054</v>
      </c>
    </row>
    <row r="16" spans="2:5" ht="18.75" customHeight="1">
      <c r="B16" s="29" t="s">
        <v>64</v>
      </c>
      <c r="C16" s="30" t="s">
        <v>82</v>
      </c>
      <c r="D16" s="31">
        <v>44898983</v>
      </c>
      <c r="E16" s="32">
        <v>61540982</v>
      </c>
    </row>
    <row r="17" spans="2:5" ht="18.75" customHeight="1">
      <c r="B17" s="29" t="s">
        <v>136</v>
      </c>
      <c r="C17" s="30"/>
      <c r="D17" s="31">
        <v>10222355</v>
      </c>
      <c r="E17" s="32">
        <v>15771841</v>
      </c>
    </row>
    <row r="18" spans="2:5" ht="18.75" customHeight="1">
      <c r="B18" s="29" t="s">
        <v>151</v>
      </c>
      <c r="C18" s="30"/>
      <c r="D18" s="31">
        <v>101303348</v>
      </c>
      <c r="E18" s="32">
        <v>82743018</v>
      </c>
    </row>
    <row r="19" spans="2:5" ht="18.75" customHeight="1">
      <c r="B19" s="29" t="s">
        <v>636</v>
      </c>
      <c r="C19" s="30"/>
      <c r="D19" s="31">
        <v>52046756</v>
      </c>
      <c r="E19" s="32">
        <v>76126904</v>
      </c>
    </row>
    <row r="20" spans="2:5" ht="18.75" customHeight="1">
      <c r="B20" s="29" t="s">
        <v>139</v>
      </c>
      <c r="C20" s="30" t="s">
        <v>82</v>
      </c>
      <c r="D20" s="31">
        <v>0</v>
      </c>
      <c r="E20" s="32">
        <v>1093</v>
      </c>
    </row>
    <row r="21" spans="2:5" ht="18.75" customHeight="1">
      <c r="B21" s="29" t="s">
        <v>140</v>
      </c>
      <c r="C21" s="30" t="s">
        <v>82</v>
      </c>
      <c r="D21" s="31">
        <v>0</v>
      </c>
      <c r="E21" s="32">
        <v>0</v>
      </c>
    </row>
    <row r="22" spans="2:5" ht="18.75" customHeight="1">
      <c r="B22" s="29" t="s">
        <v>141</v>
      </c>
      <c r="C22" s="30"/>
      <c r="D22" s="31">
        <v>4723</v>
      </c>
      <c r="E22" s="32">
        <v>127305</v>
      </c>
    </row>
    <row r="23" spans="2:5" ht="18.75" customHeight="1">
      <c r="B23" s="29" t="s">
        <v>152</v>
      </c>
      <c r="C23" s="30"/>
      <c r="D23" s="31">
        <v>13203012</v>
      </c>
      <c r="E23" s="32">
        <v>10089183</v>
      </c>
    </row>
    <row r="24" spans="2:5" ht="18.75" customHeight="1">
      <c r="B24" s="29" t="s">
        <v>385</v>
      </c>
      <c r="C24" s="30"/>
      <c r="D24" s="31">
        <v>102568652</v>
      </c>
      <c r="E24" s="32">
        <v>12193666</v>
      </c>
    </row>
    <row r="25" spans="2:5" ht="18.75" customHeight="1">
      <c r="B25" s="29" t="s">
        <v>637</v>
      </c>
      <c r="C25" s="30"/>
      <c r="D25" s="31">
        <v>8568464</v>
      </c>
      <c r="E25" s="32">
        <v>1319694</v>
      </c>
    </row>
    <row r="26" spans="2:5" ht="18.75" customHeight="1">
      <c r="B26" s="29" t="s">
        <v>638</v>
      </c>
      <c r="C26" s="30"/>
      <c r="D26" s="31">
        <v>0</v>
      </c>
      <c r="E26" s="32">
        <v>0</v>
      </c>
    </row>
    <row r="27" spans="2:5" ht="18.75" customHeight="1" thickBot="1">
      <c r="B27" s="33" t="s">
        <v>639</v>
      </c>
      <c r="C27" s="34"/>
      <c r="D27" s="35">
        <v>0</v>
      </c>
      <c r="E27" s="36">
        <v>97969</v>
      </c>
    </row>
    <row r="28" spans="2:5" ht="18.75" customHeight="1" thickTop="1">
      <c r="B28" s="37" t="s">
        <v>640</v>
      </c>
      <c r="C28" s="38"/>
      <c r="D28" s="39">
        <v>810578840</v>
      </c>
      <c r="E28" s="40">
        <v>685446950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5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4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641</v>
      </c>
      <c r="C1" s="5"/>
    </row>
    <row r="2" spans="2:5" ht="18.75" customHeight="1">
      <c r="B2" s="6" t="s">
        <v>642</v>
      </c>
    </row>
    <row r="3" spans="2:5" ht="18.75" customHeight="1">
      <c r="B3" s="5" t="s">
        <v>643</v>
      </c>
      <c r="C3" s="5"/>
      <c r="D3" s="5"/>
      <c r="E3" s="5"/>
    </row>
    <row r="4" spans="2:5" ht="24.95" customHeight="1">
      <c r="B4" s="62" t="s">
        <v>644</v>
      </c>
      <c r="C4" s="63"/>
      <c r="D4" s="66" t="s">
        <v>645</v>
      </c>
      <c r="E4" s="67"/>
    </row>
    <row r="5" spans="2:5" ht="50.1" customHeight="1" thickBot="1">
      <c r="B5" s="64"/>
      <c r="C5" s="65"/>
      <c r="D5" s="23" t="s">
        <v>646</v>
      </c>
      <c r="E5" s="24" t="s">
        <v>647</v>
      </c>
    </row>
    <row r="6" spans="2:5" ht="18.75" customHeight="1">
      <c r="B6" s="25" t="s">
        <v>648</v>
      </c>
      <c r="C6" s="26"/>
      <c r="D6" s="27">
        <v>14560246</v>
      </c>
      <c r="E6" s="28">
        <v>25078901</v>
      </c>
    </row>
    <row r="7" spans="2:5" ht="18.75" customHeight="1">
      <c r="B7" s="29" t="s">
        <v>649</v>
      </c>
      <c r="C7" s="30"/>
      <c r="D7" s="31">
        <v>154708337</v>
      </c>
      <c r="E7" s="32">
        <v>133746465</v>
      </c>
    </row>
    <row r="8" spans="2:5" ht="18.75" customHeight="1">
      <c r="B8" s="29" t="s">
        <v>650</v>
      </c>
      <c r="C8" s="30"/>
      <c r="D8" s="31">
        <v>13734770</v>
      </c>
      <c r="E8" s="32">
        <v>8922638</v>
      </c>
    </row>
    <row r="9" spans="2:5" ht="18.75" customHeight="1">
      <c r="B9" s="29" t="s">
        <v>651</v>
      </c>
      <c r="C9" s="30"/>
      <c r="D9" s="31">
        <v>23678301</v>
      </c>
      <c r="E9" s="32">
        <v>126954538</v>
      </c>
    </row>
    <row r="10" spans="2:5" ht="18.75" customHeight="1">
      <c r="B10" s="29" t="s">
        <v>652</v>
      </c>
      <c r="C10" s="30"/>
      <c r="D10" s="31">
        <v>42512860</v>
      </c>
      <c r="E10" s="32">
        <v>12355796</v>
      </c>
    </row>
    <row r="11" spans="2:5" ht="18.75" customHeight="1">
      <c r="B11" s="29" t="s">
        <v>653</v>
      </c>
      <c r="C11" s="30"/>
      <c r="D11" s="31">
        <v>45095754</v>
      </c>
      <c r="E11" s="32">
        <v>75019235</v>
      </c>
    </row>
    <row r="12" spans="2:5" ht="18.75" customHeight="1">
      <c r="B12" s="29" t="s">
        <v>654</v>
      </c>
      <c r="C12" s="30"/>
      <c r="D12" s="31">
        <v>27913934</v>
      </c>
      <c r="E12" s="32">
        <v>58054419</v>
      </c>
    </row>
    <row r="13" spans="2:5" ht="18.75" customHeight="1">
      <c r="B13" s="29" t="s">
        <v>655</v>
      </c>
      <c r="C13" s="30"/>
      <c r="D13" s="31">
        <v>1392112</v>
      </c>
      <c r="E13" s="32">
        <v>3751528</v>
      </c>
    </row>
    <row r="14" spans="2:5" ht="18.75" customHeight="1">
      <c r="B14" s="29" t="s">
        <v>656</v>
      </c>
      <c r="C14" s="30"/>
      <c r="D14" s="31">
        <v>241627727</v>
      </c>
      <c r="E14" s="32">
        <v>177989792</v>
      </c>
    </row>
    <row r="15" spans="2:5" ht="18.75" customHeight="1">
      <c r="B15" s="29" t="s">
        <v>657</v>
      </c>
      <c r="C15" s="30"/>
      <c r="D15" s="31">
        <v>121401932</v>
      </c>
      <c r="E15" s="32">
        <v>55648846</v>
      </c>
    </row>
    <row r="16" spans="2:5" ht="18.75" customHeight="1">
      <c r="B16" s="29" t="s">
        <v>658</v>
      </c>
      <c r="C16" s="30" t="s">
        <v>659</v>
      </c>
      <c r="D16" s="31">
        <v>72778945</v>
      </c>
      <c r="E16" s="32">
        <v>94319896</v>
      </c>
    </row>
    <row r="17" spans="2:5" ht="18.75" customHeight="1">
      <c r="B17" s="29" t="s">
        <v>660</v>
      </c>
      <c r="C17" s="30"/>
      <c r="D17" s="31">
        <v>9836393</v>
      </c>
      <c r="E17" s="32">
        <v>20384101</v>
      </c>
    </row>
    <row r="18" spans="2:5" ht="18.75" customHeight="1">
      <c r="B18" s="29" t="s">
        <v>661</v>
      </c>
      <c r="C18" s="30"/>
      <c r="D18" s="31">
        <v>122144630</v>
      </c>
      <c r="E18" s="32">
        <v>126507143</v>
      </c>
    </row>
    <row r="19" spans="2:5" ht="18.75" customHeight="1">
      <c r="B19" s="29" t="s">
        <v>662</v>
      </c>
      <c r="C19" s="30"/>
      <c r="D19" s="31">
        <v>47009140</v>
      </c>
      <c r="E19" s="32">
        <v>105357419</v>
      </c>
    </row>
    <row r="20" spans="2:5" ht="18.75" customHeight="1">
      <c r="B20" s="29" t="s">
        <v>663</v>
      </c>
      <c r="C20" s="30" t="s">
        <v>659</v>
      </c>
      <c r="D20" s="31">
        <v>0</v>
      </c>
      <c r="E20" s="32">
        <v>0</v>
      </c>
    </row>
    <row r="21" spans="2:5" ht="18.75" customHeight="1">
      <c r="B21" s="29" t="s">
        <v>664</v>
      </c>
      <c r="C21" s="30" t="s">
        <v>659</v>
      </c>
      <c r="D21" s="31">
        <v>0</v>
      </c>
      <c r="E21" s="32">
        <v>0</v>
      </c>
    </row>
    <row r="22" spans="2:5" ht="18.75" customHeight="1">
      <c r="B22" s="29" t="s">
        <v>665</v>
      </c>
      <c r="C22" s="30"/>
      <c r="D22" s="31">
        <v>0</v>
      </c>
      <c r="E22" s="32">
        <v>230637</v>
      </c>
    </row>
    <row r="23" spans="2:5" ht="18.75" customHeight="1">
      <c r="B23" s="29" t="s">
        <v>666</v>
      </c>
      <c r="C23" s="30"/>
      <c r="D23" s="31">
        <v>16276350</v>
      </c>
      <c r="E23" s="32">
        <v>21363881</v>
      </c>
    </row>
    <row r="24" spans="2:5" ht="18.75" customHeight="1">
      <c r="B24" s="29" t="s">
        <v>667</v>
      </c>
      <c r="C24" s="30"/>
      <c r="D24" s="31">
        <v>125302329</v>
      </c>
      <c r="E24" s="32">
        <v>18865079</v>
      </c>
    </row>
    <row r="25" spans="2:5" ht="18.75" customHeight="1">
      <c r="B25" s="29" t="s">
        <v>668</v>
      </c>
      <c r="C25" s="30"/>
      <c r="D25" s="31">
        <v>5815460</v>
      </c>
      <c r="E25" s="32">
        <v>2976343</v>
      </c>
    </row>
    <row r="26" spans="2:5" ht="18.75" customHeight="1">
      <c r="B26" s="29" t="s">
        <v>669</v>
      </c>
      <c r="C26" s="30"/>
      <c r="D26" s="31">
        <v>0</v>
      </c>
      <c r="E26" s="32">
        <v>0</v>
      </c>
    </row>
    <row r="27" spans="2:5" ht="18.75" customHeight="1" thickBot="1">
      <c r="B27" s="33" t="s">
        <v>670</v>
      </c>
      <c r="C27" s="34"/>
      <c r="D27" s="35">
        <v>0</v>
      </c>
      <c r="E27" s="36">
        <v>203613</v>
      </c>
    </row>
    <row r="28" spans="2:5" ht="18.75" customHeight="1" thickTop="1">
      <c r="B28" s="37" t="s">
        <v>671</v>
      </c>
      <c r="C28" s="38"/>
      <c r="D28" s="39">
        <v>1085789220</v>
      </c>
      <c r="E28" s="40">
        <v>1067730270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3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2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6" customWidth="1"/>
    <col min="2" max="2" width="28.5" style="6" customWidth="1"/>
    <col min="3" max="3" width="3.625" style="6" customWidth="1"/>
    <col min="4" max="5" width="11" style="6" customWidth="1"/>
    <col min="6" max="7" width="4.625" style="6" customWidth="1"/>
    <col min="8" max="10" width="9" style="6"/>
    <col min="11" max="11" width="4.625" style="6" customWidth="1"/>
    <col min="12" max="12" width="7.625" style="6" customWidth="1"/>
    <col min="13" max="16384" width="9" style="6"/>
  </cols>
  <sheetData>
    <row r="1" spans="2:5" ht="18.75" customHeight="1">
      <c r="B1" s="6" t="s">
        <v>47</v>
      </c>
      <c r="C1" s="5"/>
    </row>
    <row r="2" spans="2:5" ht="18.75" customHeight="1">
      <c r="B2" s="6" t="s">
        <v>672</v>
      </c>
    </row>
    <row r="3" spans="2:5" ht="18.75" customHeight="1">
      <c r="B3" s="5" t="s">
        <v>49</v>
      </c>
      <c r="C3" s="5"/>
      <c r="D3" s="5"/>
      <c r="E3" s="5"/>
    </row>
    <row r="4" spans="2:5" ht="24.95" customHeight="1">
      <c r="B4" s="62" t="s">
        <v>50</v>
      </c>
      <c r="C4" s="63"/>
      <c r="D4" s="66" t="s">
        <v>51</v>
      </c>
      <c r="E4" s="67"/>
    </row>
    <row r="5" spans="2:5" ht="50.1" customHeight="1" thickBot="1">
      <c r="B5" s="64"/>
      <c r="C5" s="65"/>
      <c r="D5" s="23" t="s">
        <v>52</v>
      </c>
      <c r="E5" s="24" t="s">
        <v>53</v>
      </c>
    </row>
    <row r="6" spans="2:5" ht="18.75" customHeight="1">
      <c r="B6" s="25" t="s">
        <v>54</v>
      </c>
      <c r="C6" s="26"/>
      <c r="D6" s="27">
        <v>10460343</v>
      </c>
      <c r="E6" s="28">
        <v>11946389</v>
      </c>
    </row>
    <row r="7" spans="2:5" ht="18.75" customHeight="1">
      <c r="B7" s="29" t="s">
        <v>55</v>
      </c>
      <c r="C7" s="30"/>
      <c r="D7" s="31">
        <v>102092602</v>
      </c>
      <c r="E7" s="32">
        <v>56577999</v>
      </c>
    </row>
    <row r="8" spans="2:5" ht="18.75" customHeight="1">
      <c r="B8" s="29" t="s">
        <v>56</v>
      </c>
      <c r="C8" s="30"/>
      <c r="D8" s="31">
        <v>10625085</v>
      </c>
      <c r="E8" s="32">
        <v>4870873</v>
      </c>
    </row>
    <row r="9" spans="2:5" ht="18.75" customHeight="1">
      <c r="B9" s="29" t="s">
        <v>57</v>
      </c>
      <c r="C9" s="30"/>
      <c r="D9" s="31">
        <v>5949142</v>
      </c>
      <c r="E9" s="32">
        <v>47749873</v>
      </c>
    </row>
    <row r="10" spans="2:5" ht="18.75" customHeight="1">
      <c r="B10" s="29" t="s">
        <v>58</v>
      </c>
      <c r="C10" s="30"/>
      <c r="D10" s="31">
        <v>26747487</v>
      </c>
      <c r="E10" s="32">
        <v>4398656</v>
      </c>
    </row>
    <row r="11" spans="2:5" ht="18.75" customHeight="1">
      <c r="B11" s="29" t="s">
        <v>59</v>
      </c>
      <c r="C11" s="30"/>
      <c r="D11" s="31">
        <v>39701355</v>
      </c>
      <c r="E11" s="32">
        <v>29294333</v>
      </c>
    </row>
    <row r="12" spans="2:5" ht="18.75" customHeight="1">
      <c r="B12" s="29" t="s">
        <v>60</v>
      </c>
      <c r="C12" s="30"/>
      <c r="D12" s="31">
        <v>7523323</v>
      </c>
      <c r="E12" s="32">
        <v>34958845</v>
      </c>
    </row>
    <row r="13" spans="2:5" ht="18.75" customHeight="1">
      <c r="B13" s="29" t="s">
        <v>61</v>
      </c>
      <c r="C13" s="30"/>
      <c r="D13" s="31">
        <v>618783</v>
      </c>
      <c r="E13" s="32">
        <v>1141273</v>
      </c>
    </row>
    <row r="14" spans="2:5" ht="18.75" customHeight="1">
      <c r="B14" s="29" t="s">
        <v>62</v>
      </c>
      <c r="C14" s="30"/>
      <c r="D14" s="31">
        <v>142129505</v>
      </c>
      <c r="E14" s="32">
        <v>81492488</v>
      </c>
    </row>
    <row r="15" spans="2:5" ht="18.75" customHeight="1">
      <c r="B15" s="29" t="s">
        <v>63</v>
      </c>
      <c r="C15" s="30"/>
      <c r="D15" s="31">
        <v>63665762</v>
      </c>
      <c r="E15" s="32">
        <v>31790616</v>
      </c>
    </row>
    <row r="16" spans="2:5" ht="18.75" customHeight="1">
      <c r="B16" s="29" t="s">
        <v>64</v>
      </c>
      <c r="C16" s="30" t="s">
        <v>65</v>
      </c>
      <c r="D16" s="31">
        <v>34619704</v>
      </c>
      <c r="E16" s="32">
        <v>46673117</v>
      </c>
    </row>
    <row r="17" spans="2:5" ht="18.75" customHeight="1">
      <c r="B17" s="29" t="s">
        <v>66</v>
      </c>
      <c r="C17" s="30"/>
      <c r="D17" s="31">
        <v>12596144</v>
      </c>
      <c r="E17" s="32">
        <v>11777778</v>
      </c>
    </row>
    <row r="18" spans="2:5" ht="18.75" customHeight="1">
      <c r="B18" s="29" t="s">
        <v>67</v>
      </c>
      <c r="C18" s="30"/>
      <c r="D18" s="31">
        <v>65739218</v>
      </c>
      <c r="E18" s="32">
        <v>50224813</v>
      </c>
    </row>
    <row r="19" spans="2:5" ht="18.75" customHeight="1">
      <c r="B19" s="29" t="s">
        <v>68</v>
      </c>
      <c r="C19" s="30"/>
      <c r="D19" s="31">
        <v>23609957</v>
      </c>
      <c r="E19" s="32">
        <v>89272377</v>
      </c>
    </row>
    <row r="20" spans="2:5" ht="18.75" customHeight="1">
      <c r="B20" s="29" t="s">
        <v>69</v>
      </c>
      <c r="C20" s="30" t="s">
        <v>65</v>
      </c>
      <c r="D20" s="31">
        <v>0</v>
      </c>
      <c r="E20" s="32">
        <v>0</v>
      </c>
    </row>
    <row r="21" spans="2:5" ht="18.75" customHeight="1">
      <c r="B21" s="29" t="s">
        <v>70</v>
      </c>
      <c r="C21" s="30" t="s">
        <v>65</v>
      </c>
      <c r="D21" s="31">
        <v>0</v>
      </c>
      <c r="E21" s="32">
        <v>0</v>
      </c>
    </row>
    <row r="22" spans="2:5" ht="18.75" customHeight="1">
      <c r="B22" s="29" t="s">
        <v>71</v>
      </c>
      <c r="C22" s="30"/>
      <c r="D22" s="31">
        <v>146760</v>
      </c>
      <c r="E22" s="32">
        <v>80667</v>
      </c>
    </row>
    <row r="23" spans="2:5" ht="18.75" customHeight="1">
      <c r="B23" s="29" t="s">
        <v>72</v>
      </c>
      <c r="C23" s="30"/>
      <c r="D23" s="31">
        <v>16457402</v>
      </c>
      <c r="E23" s="32">
        <v>7700041</v>
      </c>
    </row>
    <row r="24" spans="2:5" ht="18.75" customHeight="1">
      <c r="B24" s="29" t="s">
        <v>73</v>
      </c>
      <c r="C24" s="30"/>
      <c r="D24" s="31">
        <v>60150307</v>
      </c>
      <c r="E24" s="32">
        <v>8573420</v>
      </c>
    </row>
    <row r="25" spans="2:5" ht="18.75" customHeight="1">
      <c r="B25" s="29" t="s">
        <v>74</v>
      </c>
      <c r="C25" s="30"/>
      <c r="D25" s="31">
        <v>5930301</v>
      </c>
      <c r="E25" s="32">
        <v>1260230</v>
      </c>
    </row>
    <row r="26" spans="2:5" ht="18.75" customHeight="1">
      <c r="B26" s="29" t="s">
        <v>75</v>
      </c>
      <c r="C26" s="30"/>
      <c r="D26" s="31">
        <v>0</v>
      </c>
      <c r="E26" s="32">
        <v>0</v>
      </c>
    </row>
    <row r="27" spans="2:5" ht="18.75" customHeight="1" thickBot="1">
      <c r="B27" s="33" t="s">
        <v>76</v>
      </c>
      <c r="C27" s="34"/>
      <c r="D27" s="35">
        <v>0</v>
      </c>
      <c r="E27" s="36">
        <v>139382</v>
      </c>
    </row>
    <row r="28" spans="2:5" ht="18.75" customHeight="1" thickTop="1">
      <c r="B28" s="37" t="s">
        <v>77</v>
      </c>
      <c r="C28" s="38"/>
      <c r="D28" s="39">
        <v>628763180</v>
      </c>
      <c r="E28" s="40">
        <v>519923170</v>
      </c>
    </row>
    <row r="29" spans="2:5" s="1" customFormat="1" ht="13.5" customHeight="1">
      <c r="B29" s="7" t="s">
        <v>37</v>
      </c>
      <c r="C29" s="4"/>
    </row>
    <row r="30" spans="2:5" s="1" customFormat="1" ht="13.5" customHeight="1">
      <c r="B30" s="8" t="s">
        <v>673</v>
      </c>
      <c r="C30" s="4"/>
    </row>
    <row r="31" spans="2:5" s="1" customFormat="1" ht="13.5" customHeight="1">
      <c r="B31" s="9" t="s">
        <v>674</v>
      </c>
      <c r="C31" s="2"/>
    </row>
    <row r="32" spans="2:5" s="1" customFormat="1" ht="13.5" customHeight="1">
      <c r="B32" s="9" t="s">
        <v>7</v>
      </c>
      <c r="C32" s="2"/>
    </row>
    <row r="33" spans="2:3" s="1" customFormat="1" ht="13.5" customHeight="1">
      <c r="B33" s="9" t="s">
        <v>675</v>
      </c>
      <c r="C33" s="2"/>
    </row>
    <row r="34" spans="2:3" s="1" customFormat="1" ht="13.5" customHeight="1">
      <c r="B34" s="9" t="s">
        <v>676</v>
      </c>
      <c r="C34" s="2"/>
    </row>
    <row r="35" spans="2:3" s="1" customFormat="1" ht="13.5" customHeight="1">
      <c r="B35" s="9" t="s">
        <v>677</v>
      </c>
      <c r="C35" s="2"/>
    </row>
    <row r="36" spans="2:3" s="1" customFormat="1" ht="13.5" customHeight="1">
      <c r="B36" s="9" t="s">
        <v>680</v>
      </c>
      <c r="C36" s="2"/>
    </row>
    <row r="37" spans="2:3" s="1" customFormat="1" ht="13.5" customHeight="1">
      <c r="B37" s="9" t="s">
        <v>678</v>
      </c>
      <c r="C37" s="2"/>
    </row>
    <row r="38" spans="2:3" s="1" customFormat="1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priority="1" stopIfTrue="1" operator="equal">
      <formula>0</formula>
    </cfRule>
    <cfRule type="expression" dxfId="1" priority="2" stopIfTrue="1">
      <formula>IF(_xlfn.RANK.EQ(D6,D$6:D$27,0)&lt;=5,TRUE,FALSE)</formula>
    </cfRule>
  </conditionalFormatting>
  <conditionalFormatting sqref="E6:E27">
    <cfRule type="cellIs" priority="3" stopIfTrue="1" operator="equal">
      <formula>0</formula>
    </cfRule>
    <cfRule type="expression" dxfId="0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"/>
  <sheetViews>
    <sheetView showGridLines="0" zoomScaleNormal="100" zoomScaleSheetLayoutView="100" workbookViewId="0"/>
  </sheetViews>
  <sheetFormatPr defaultRowHeight="13.5"/>
  <cols>
    <col min="1" max="1" width="4.625" style="1" customWidth="1"/>
    <col min="2" max="2" width="28.5" style="1" customWidth="1"/>
    <col min="3" max="3" width="3.625" style="1" customWidth="1"/>
    <col min="4" max="5" width="11" style="1" customWidth="1"/>
    <col min="6" max="7" width="4.625" style="1" customWidth="1"/>
    <col min="8" max="10" width="9" style="1"/>
    <col min="11" max="11" width="4.625" style="1" customWidth="1"/>
    <col min="12" max="12" width="7.625" style="1" customWidth="1"/>
    <col min="13" max="16384" width="9" style="1"/>
  </cols>
  <sheetData>
    <row r="1" spans="2:5" ht="18.75" customHeight="1">
      <c r="B1" s="1" t="s">
        <v>35</v>
      </c>
      <c r="C1" s="3"/>
    </row>
    <row r="2" spans="2:5" ht="18.75" customHeight="1">
      <c r="B2" s="49" t="s">
        <v>44</v>
      </c>
    </row>
    <row r="3" spans="2:5" ht="18.75" customHeight="1">
      <c r="B3" s="3" t="s">
        <v>1</v>
      </c>
      <c r="C3" s="3"/>
      <c r="D3" s="3"/>
      <c r="E3" s="3"/>
    </row>
    <row r="4" spans="2:5" ht="24.95" customHeight="1">
      <c r="B4" s="56" t="s">
        <v>2</v>
      </c>
      <c r="C4" s="57"/>
      <c r="D4" s="60" t="s">
        <v>8</v>
      </c>
      <c r="E4" s="61"/>
    </row>
    <row r="5" spans="2:5" ht="50.1" customHeight="1" thickBot="1">
      <c r="B5" s="58"/>
      <c r="C5" s="59"/>
      <c r="D5" s="12" t="s">
        <v>0</v>
      </c>
      <c r="E5" s="13" t="s">
        <v>9</v>
      </c>
    </row>
    <row r="6" spans="2:5" ht="18.75" customHeight="1">
      <c r="B6" s="14" t="s">
        <v>3</v>
      </c>
      <c r="C6" s="15"/>
      <c r="D6" s="50">
        <v>3208078885</v>
      </c>
      <c r="E6" s="51">
        <v>3553917902</v>
      </c>
    </row>
    <row r="7" spans="2:5" ht="18.75" customHeight="1">
      <c r="B7" s="16" t="s">
        <v>11</v>
      </c>
      <c r="C7" s="17"/>
      <c r="D7" s="52">
        <v>18078313787</v>
      </c>
      <c r="E7" s="53">
        <v>13838207020</v>
      </c>
    </row>
    <row r="8" spans="2:5" ht="18.75" customHeight="1">
      <c r="B8" s="16" t="s">
        <v>12</v>
      </c>
      <c r="C8" s="17"/>
      <c r="D8" s="52">
        <v>2651908066</v>
      </c>
      <c r="E8" s="53">
        <v>927401368</v>
      </c>
    </row>
    <row r="9" spans="2:5" ht="18.75" customHeight="1">
      <c r="B9" s="16" t="s">
        <v>4</v>
      </c>
      <c r="C9" s="17"/>
      <c r="D9" s="52">
        <v>3745549297</v>
      </c>
      <c r="E9" s="53">
        <v>17491129363</v>
      </c>
    </row>
    <row r="10" spans="2:5" ht="18.75" customHeight="1">
      <c r="B10" s="16" t="s">
        <v>14</v>
      </c>
      <c r="C10" s="17"/>
      <c r="D10" s="52">
        <v>4768978015</v>
      </c>
      <c r="E10" s="53">
        <v>2071477420</v>
      </c>
    </row>
    <row r="11" spans="2:5" ht="18.75" customHeight="1">
      <c r="B11" s="16" t="s">
        <v>15</v>
      </c>
      <c r="C11" s="17"/>
      <c r="D11" s="52">
        <v>8496508424</v>
      </c>
      <c r="E11" s="53">
        <v>10173238384</v>
      </c>
    </row>
    <row r="12" spans="2:5" ht="18.75" customHeight="1">
      <c r="B12" s="16" t="s">
        <v>16</v>
      </c>
      <c r="C12" s="17"/>
      <c r="D12" s="52">
        <v>2261939513</v>
      </c>
      <c r="E12" s="53">
        <v>9554455261</v>
      </c>
    </row>
    <row r="13" spans="2:5" ht="18.75" customHeight="1">
      <c r="B13" s="16" t="s">
        <v>17</v>
      </c>
      <c r="C13" s="17"/>
      <c r="D13" s="52">
        <v>277406084</v>
      </c>
      <c r="E13" s="53">
        <v>856182183</v>
      </c>
    </row>
    <row r="14" spans="2:5" ht="18.75" customHeight="1">
      <c r="B14" s="16" t="s">
        <v>18</v>
      </c>
      <c r="C14" s="17"/>
      <c r="D14" s="52">
        <v>35961711882</v>
      </c>
      <c r="E14" s="53">
        <v>25879801335</v>
      </c>
    </row>
    <row r="15" spans="2:5" ht="18.75" customHeight="1">
      <c r="B15" s="16" t="s">
        <v>5</v>
      </c>
      <c r="C15" s="17"/>
      <c r="D15" s="52">
        <v>14713372714</v>
      </c>
      <c r="E15" s="53">
        <v>8721985375</v>
      </c>
    </row>
    <row r="16" spans="2:5" ht="18.75" customHeight="1">
      <c r="B16" s="16" t="s">
        <v>20</v>
      </c>
      <c r="C16" s="17" t="s">
        <v>6</v>
      </c>
      <c r="D16" s="52">
        <v>10618793741</v>
      </c>
      <c r="E16" s="53">
        <v>12975501128</v>
      </c>
    </row>
    <row r="17" spans="2:5" ht="18.75" customHeight="1">
      <c r="B17" s="16" t="s">
        <v>22</v>
      </c>
      <c r="C17" s="17"/>
      <c r="D17" s="52">
        <v>1820079260</v>
      </c>
      <c r="E17" s="53">
        <v>3349304156</v>
      </c>
    </row>
    <row r="18" spans="2:5" ht="18.75" customHeight="1">
      <c r="B18" s="16" t="s">
        <v>23</v>
      </c>
      <c r="C18" s="17"/>
      <c r="D18" s="52">
        <v>20823296163</v>
      </c>
      <c r="E18" s="53">
        <v>22879562946</v>
      </c>
    </row>
    <row r="19" spans="2:5" ht="18.75" customHeight="1">
      <c r="B19" s="16" t="s">
        <v>24</v>
      </c>
      <c r="C19" s="17"/>
      <c r="D19" s="52">
        <v>8903292706</v>
      </c>
      <c r="E19" s="53">
        <v>17364896701</v>
      </c>
    </row>
    <row r="20" spans="2:5" ht="18.75" customHeight="1">
      <c r="B20" s="16" t="s">
        <v>25</v>
      </c>
      <c r="C20" s="17" t="s">
        <v>6</v>
      </c>
      <c r="D20" s="52">
        <v>846340</v>
      </c>
      <c r="E20" s="53">
        <v>592958</v>
      </c>
    </row>
    <row r="21" spans="2:5" ht="18.75" customHeight="1">
      <c r="B21" s="16" t="s">
        <v>27</v>
      </c>
      <c r="C21" s="17" t="s">
        <v>6</v>
      </c>
      <c r="D21" s="52">
        <v>316717</v>
      </c>
      <c r="E21" s="53">
        <v>79800</v>
      </c>
    </row>
    <row r="22" spans="2:5" ht="18.75" customHeight="1">
      <c r="B22" s="16" t="s">
        <v>28</v>
      </c>
      <c r="C22" s="17"/>
      <c r="D22" s="52">
        <v>87502225</v>
      </c>
      <c r="E22" s="53">
        <v>55730354</v>
      </c>
    </row>
    <row r="23" spans="2:5" ht="18.75" customHeight="1">
      <c r="B23" s="16" t="s">
        <v>29</v>
      </c>
      <c r="C23" s="17"/>
      <c r="D23" s="52">
        <v>3307550882</v>
      </c>
      <c r="E23" s="53">
        <v>2826057348</v>
      </c>
    </row>
    <row r="24" spans="2:5" ht="18.75" customHeight="1">
      <c r="B24" s="16" t="s">
        <v>30</v>
      </c>
      <c r="C24" s="17"/>
      <c r="D24" s="52">
        <v>17457677727</v>
      </c>
      <c r="E24" s="53">
        <v>2440241353</v>
      </c>
    </row>
    <row r="25" spans="2:5" ht="18.75" customHeight="1">
      <c r="B25" s="16" t="s">
        <v>31</v>
      </c>
      <c r="C25" s="17"/>
      <c r="D25" s="52">
        <v>1334268782</v>
      </c>
      <c r="E25" s="53">
        <v>415198369</v>
      </c>
    </row>
    <row r="26" spans="2:5" ht="18.75" customHeight="1">
      <c r="B26" s="16" t="s">
        <v>32</v>
      </c>
      <c r="C26" s="17"/>
      <c r="D26" s="52">
        <v>18312</v>
      </c>
      <c r="E26" s="53">
        <v>0</v>
      </c>
    </row>
    <row r="27" spans="2:5" ht="18.75" customHeight="1" thickBot="1">
      <c r="B27" s="18" t="s">
        <v>33</v>
      </c>
      <c r="C27" s="19"/>
      <c r="D27" s="54">
        <v>17597498</v>
      </c>
      <c r="E27" s="55">
        <v>26978736</v>
      </c>
    </row>
    <row r="28" spans="2:5" ht="18.75" customHeight="1" thickTop="1">
      <c r="B28" s="20" t="s">
        <v>34</v>
      </c>
      <c r="C28" s="21"/>
      <c r="D28" s="22">
        <f>SUM(D6:D27)</f>
        <v>158535007020</v>
      </c>
      <c r="E28" s="48">
        <f>SUM(E6:E27)</f>
        <v>155401939460</v>
      </c>
    </row>
    <row r="29" spans="2:5" ht="13.5" customHeight="1">
      <c r="B29" s="7" t="s">
        <v>37</v>
      </c>
      <c r="C29" s="4"/>
    </row>
    <row r="30" spans="2:5" ht="13.5" customHeight="1">
      <c r="B30" s="8" t="s">
        <v>673</v>
      </c>
      <c r="C30" s="4"/>
    </row>
    <row r="31" spans="2:5" ht="13.5" customHeight="1">
      <c r="B31" s="9" t="s">
        <v>674</v>
      </c>
      <c r="C31" s="2"/>
    </row>
    <row r="32" spans="2:5" ht="13.5" customHeight="1">
      <c r="B32" s="9" t="s">
        <v>7</v>
      </c>
      <c r="C32" s="2"/>
    </row>
    <row r="33" spans="2:3" ht="13.5" customHeight="1">
      <c r="B33" s="9" t="s">
        <v>675</v>
      </c>
      <c r="C33" s="2"/>
    </row>
    <row r="34" spans="2:3" ht="13.5" customHeight="1">
      <c r="B34" s="9" t="s">
        <v>676</v>
      </c>
      <c r="C34" s="2"/>
    </row>
    <row r="35" spans="2:3" ht="13.5" customHeight="1">
      <c r="B35" s="9" t="s">
        <v>677</v>
      </c>
      <c r="C35" s="2"/>
    </row>
    <row r="36" spans="2:3" ht="13.5" customHeight="1">
      <c r="B36" s="9" t="s">
        <v>680</v>
      </c>
      <c r="C36" s="2"/>
    </row>
    <row r="37" spans="2:3" ht="13.5" customHeight="1">
      <c r="B37" s="9" t="s">
        <v>678</v>
      </c>
      <c r="C37" s="2"/>
    </row>
    <row r="38" spans="2:3">
      <c r="B38" s="9" t="s">
        <v>679</v>
      </c>
    </row>
  </sheetData>
  <mergeCells count="2">
    <mergeCell ref="B4:C5"/>
    <mergeCell ref="D4:E4"/>
  </mergeCells>
  <phoneticPr fontId="4"/>
  <conditionalFormatting sqref="D6:D27">
    <cfRule type="cellIs" dxfId="155" priority="1" stopIfTrue="1" operator="equal">
      <formula>0</formula>
    </cfRule>
    <cfRule type="expression" dxfId="154" priority="2" stopIfTrue="1">
      <formula>IF(_xlfn.RANK.EQ(D6,D$6:D$27,0)&lt;=5,TRUE,FALSE)</formula>
    </cfRule>
  </conditionalFormatting>
  <conditionalFormatting sqref="E6:E27">
    <cfRule type="cellIs" dxfId="153" priority="3" stopIfTrue="1" operator="equal">
      <formula>0</formula>
    </cfRule>
    <cfRule type="expression" dxfId="152" priority="4" stopIfTrue="1">
      <formula>IF(_xlfn.RANK.EQ(E6,E$6:E$27,0)&lt;=5,TRUE,FALSE)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Header xml:space="preserve">&amp;R&amp;"ＭＳ 明朝,標準"&amp;12 2-3.②疾病別大分類 入院入院外 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83</vt:i4>
      </vt:variant>
      <vt:variant>
        <vt:lpstr>名前付き一覧</vt:lpstr>
      </vt:variant>
      <vt:variant>
        <vt:i4>83</vt:i4>
      </vt:variant>
    </vt:vector>
  </HeadingPairs>
  <TitlesOfParts>
    <vt:vector size="166" baseType="lpstr">
      <vt:lpstr>全体</vt:lpstr>
      <vt:lpstr>豊能医療圏</vt:lpstr>
      <vt:lpstr>三島医療圏</vt:lpstr>
      <vt:lpstr>北河内医療圏</vt:lpstr>
      <vt:lpstr>中河内医療圏</vt:lpstr>
      <vt:lpstr>南河内医療圏</vt:lpstr>
      <vt:lpstr>堺市医療圏</vt:lpstr>
      <vt:lpstr>泉州医療圏</vt:lpstr>
      <vt:lpstr>大阪市医療圏</vt:lpstr>
      <vt:lpstr>大阪市</vt:lpstr>
      <vt:lpstr>都島区</vt:lpstr>
      <vt:lpstr>福島区</vt:lpstr>
      <vt:lpstr>此花区</vt:lpstr>
      <vt:lpstr>西区</vt:lpstr>
      <vt:lpstr>港区</vt:lpstr>
      <vt:lpstr>大正区</vt:lpstr>
      <vt:lpstr>天王寺区</vt:lpstr>
      <vt:lpstr>浪速区</vt:lpstr>
      <vt:lpstr>西淀川区</vt:lpstr>
      <vt:lpstr>東淀川区</vt:lpstr>
      <vt:lpstr>東成区</vt:lpstr>
      <vt:lpstr>生野区</vt:lpstr>
      <vt:lpstr>旭区</vt:lpstr>
      <vt:lpstr>城東区</vt:lpstr>
      <vt:lpstr>阿倍野区</vt:lpstr>
      <vt:lpstr>住吉区</vt:lpstr>
      <vt:lpstr>東住吉区</vt:lpstr>
      <vt:lpstr>西成区</vt:lpstr>
      <vt:lpstr>淀川区</vt:lpstr>
      <vt:lpstr>鶴見区</vt:lpstr>
      <vt:lpstr>住之江区</vt:lpstr>
      <vt:lpstr>平野区</vt:lpstr>
      <vt:lpstr>北区</vt:lpstr>
      <vt:lpstr>中央区</vt:lpstr>
      <vt:lpstr>堺市</vt:lpstr>
      <vt:lpstr>堺市堺区</vt:lpstr>
      <vt:lpstr>堺市中区</vt:lpstr>
      <vt:lpstr>堺市東区</vt:lpstr>
      <vt:lpstr>堺市西区</vt:lpstr>
      <vt:lpstr>堺市南区</vt:lpstr>
      <vt:lpstr>堺市北区</vt:lpstr>
      <vt:lpstr>堺市美原区</vt:lpstr>
      <vt:lpstr>岸和田市</vt:lpstr>
      <vt:lpstr>豊中市</vt:lpstr>
      <vt:lpstr>池田市</vt:lpstr>
      <vt:lpstr>吹田市</vt:lpstr>
      <vt:lpstr>泉大津市</vt:lpstr>
      <vt:lpstr>高槻市</vt:lpstr>
      <vt:lpstr>貝塚市</vt:lpstr>
      <vt:lpstr>守口市</vt:lpstr>
      <vt:lpstr>枚方市</vt:lpstr>
      <vt:lpstr>茨木市</vt:lpstr>
      <vt:lpstr>八尾市</vt:lpstr>
      <vt:lpstr>泉佐野市</vt:lpstr>
      <vt:lpstr>富田林市</vt:lpstr>
      <vt:lpstr>寝屋川市</vt:lpstr>
      <vt:lpstr>河内長野市</vt:lpstr>
      <vt:lpstr>松原市</vt:lpstr>
      <vt:lpstr>大東市</vt:lpstr>
      <vt:lpstr>和泉市</vt:lpstr>
      <vt:lpstr>箕面市</vt:lpstr>
      <vt:lpstr>柏原市</vt:lpstr>
      <vt:lpstr>羽曳野市</vt:lpstr>
      <vt:lpstr>門真市</vt:lpstr>
      <vt:lpstr>摂津市</vt:lpstr>
      <vt:lpstr>高石市</vt:lpstr>
      <vt:lpstr>藤井寺市</vt:lpstr>
      <vt:lpstr>東大阪市</vt:lpstr>
      <vt:lpstr>泉南市</vt:lpstr>
      <vt:lpstr>四條畷市</vt:lpstr>
      <vt:lpstr>交野市</vt:lpstr>
      <vt:lpstr>大阪狭山市</vt:lpstr>
      <vt:lpstr>阪南市</vt:lpstr>
      <vt:lpstr>島本町</vt:lpstr>
      <vt:lpstr>豊能町</vt:lpstr>
      <vt:lpstr>能勢町</vt:lpstr>
      <vt:lpstr>忠岡町</vt:lpstr>
      <vt:lpstr>熊取町</vt:lpstr>
      <vt:lpstr>田尻町</vt:lpstr>
      <vt:lpstr>岬町</vt:lpstr>
      <vt:lpstr>太子町</vt:lpstr>
      <vt:lpstr>河南町</vt:lpstr>
      <vt:lpstr>千早赤阪村</vt:lpstr>
      <vt:lpstr>阿倍野区!Print_Area</vt:lpstr>
      <vt:lpstr>旭区!Print_Area</vt:lpstr>
      <vt:lpstr>茨木市!Print_Area</vt:lpstr>
      <vt:lpstr>羽曳野市!Print_Area</vt:lpstr>
      <vt:lpstr>河内長野市!Print_Area</vt:lpstr>
      <vt:lpstr>河南町!Print_Area</vt:lpstr>
      <vt:lpstr>貝塚市!Print_Area</vt:lpstr>
      <vt:lpstr>岸和田市!Print_Area</vt:lpstr>
      <vt:lpstr>熊取町!Print_Area</vt:lpstr>
      <vt:lpstr>交野市!Print_Area</vt:lpstr>
      <vt:lpstr>港区!Print_Area</vt:lpstr>
      <vt:lpstr>高石市!Print_Area</vt:lpstr>
      <vt:lpstr>高槻市!Print_Area</vt:lpstr>
      <vt:lpstr>此花区!Print_Area</vt:lpstr>
      <vt:lpstr>阪南市!Print_Area</vt:lpstr>
      <vt:lpstr>堺市!Print_Area</vt:lpstr>
      <vt:lpstr>堺市医療圏!Print_Area</vt:lpstr>
      <vt:lpstr>堺市堺区!Print_Area</vt:lpstr>
      <vt:lpstr>堺市西区!Print_Area</vt:lpstr>
      <vt:lpstr>堺市中区!Print_Area</vt:lpstr>
      <vt:lpstr>堺市東区!Print_Area</vt:lpstr>
      <vt:lpstr>堺市南区!Print_Area</vt:lpstr>
      <vt:lpstr>堺市美原区!Print_Area</vt:lpstr>
      <vt:lpstr>堺市北区!Print_Area</vt:lpstr>
      <vt:lpstr>三島医療圏!Print_Area</vt:lpstr>
      <vt:lpstr>四條畷市!Print_Area</vt:lpstr>
      <vt:lpstr>守口市!Print_Area</vt:lpstr>
      <vt:lpstr>住吉区!Print_Area</vt:lpstr>
      <vt:lpstr>住之江区!Print_Area</vt:lpstr>
      <vt:lpstr>松原市!Print_Area</vt:lpstr>
      <vt:lpstr>城東区!Print_Area</vt:lpstr>
      <vt:lpstr>寝屋川市!Print_Area</vt:lpstr>
      <vt:lpstr>吹田市!Print_Area</vt:lpstr>
      <vt:lpstr>生野区!Print_Area</vt:lpstr>
      <vt:lpstr>西区!Print_Area</vt:lpstr>
      <vt:lpstr>西成区!Print_Area</vt:lpstr>
      <vt:lpstr>西淀川区!Print_Area</vt:lpstr>
      <vt:lpstr>摂津市!Print_Area</vt:lpstr>
      <vt:lpstr>千早赤阪村!Print_Area</vt:lpstr>
      <vt:lpstr>泉佐野市!Print_Area</vt:lpstr>
      <vt:lpstr>泉州医療圏!Print_Area</vt:lpstr>
      <vt:lpstr>泉大津市!Print_Area</vt:lpstr>
      <vt:lpstr>泉南市!Print_Area</vt:lpstr>
      <vt:lpstr>全体!Print_Area</vt:lpstr>
      <vt:lpstr>太子町!Print_Area</vt:lpstr>
      <vt:lpstr>大阪狭山市!Print_Area</vt:lpstr>
      <vt:lpstr>大阪市!Print_Area</vt:lpstr>
      <vt:lpstr>大阪市医療圏!Print_Area</vt:lpstr>
      <vt:lpstr>大正区!Print_Area</vt:lpstr>
      <vt:lpstr>大東市!Print_Area</vt:lpstr>
      <vt:lpstr>池田市!Print_Area</vt:lpstr>
      <vt:lpstr>中央区!Print_Area</vt:lpstr>
      <vt:lpstr>中河内医療圏!Print_Area</vt:lpstr>
      <vt:lpstr>忠岡町!Print_Area</vt:lpstr>
      <vt:lpstr>鶴見区!Print_Area</vt:lpstr>
      <vt:lpstr>天王寺区!Print_Area</vt:lpstr>
      <vt:lpstr>田尻町!Print_Area</vt:lpstr>
      <vt:lpstr>都島区!Print_Area</vt:lpstr>
      <vt:lpstr>島本町!Print_Area</vt:lpstr>
      <vt:lpstr>東住吉区!Print_Area</vt:lpstr>
      <vt:lpstr>東成区!Print_Area</vt:lpstr>
      <vt:lpstr>東大阪市!Print_Area</vt:lpstr>
      <vt:lpstr>東淀川区!Print_Area</vt:lpstr>
      <vt:lpstr>藤井寺市!Print_Area</vt:lpstr>
      <vt:lpstr>南河内医療圏!Print_Area</vt:lpstr>
      <vt:lpstr>能勢町!Print_Area</vt:lpstr>
      <vt:lpstr>柏原市!Print_Area</vt:lpstr>
      <vt:lpstr>八尾市!Print_Area</vt:lpstr>
      <vt:lpstr>富田林市!Print_Area</vt:lpstr>
      <vt:lpstr>福島区!Print_Area</vt:lpstr>
      <vt:lpstr>平野区!Print_Area</vt:lpstr>
      <vt:lpstr>豊中市!Print_Area</vt:lpstr>
      <vt:lpstr>豊能医療圏!Print_Area</vt:lpstr>
      <vt:lpstr>豊能町!Print_Area</vt:lpstr>
      <vt:lpstr>北河内医療圏!Print_Area</vt:lpstr>
      <vt:lpstr>北区!Print_Area</vt:lpstr>
      <vt:lpstr>枚方市!Print_Area</vt:lpstr>
      <vt:lpstr>箕面市!Print_Area</vt:lpstr>
      <vt:lpstr>岬町!Print_Area</vt:lpstr>
      <vt:lpstr>門真市!Print_Area</vt:lpstr>
      <vt:lpstr>淀川区!Print_Area</vt:lpstr>
      <vt:lpstr>浪速区!Print_Area</vt:lpstr>
      <vt:lpstr>和泉市!Print_Area</vt:lpstr>
    </vt:vector>
  </TitlesOfParts>
  <Manager/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　</dc:title>
  <dc:subject/>
  <dc:creator/>
  <dc:description/>
  <cp:revision/>
  <cp:lastPrinted>2020-03-17T02:25:54Z</cp:lastPrinted>
  <dcterms:created xsi:type="dcterms:W3CDTF">2019-12-18T02:50:02Z</dcterms:created>
  <dcterms:modified xsi:type="dcterms:W3CDTF">2020-03-17T02:26:44Z</dcterms:modified>
  <cp:category/>
  <cp:contentStatus/>
  <dc:language/>
  <cp:version/>
</cp:coreProperties>
</file>